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ohndeg\GeoTree\IDALS\AS_WSModeling\Spring2017\IndianCreek\Deliver\excel\"/>
    </mc:Choice>
  </mc:AlternateContent>
  <bookViews>
    <workbookView xWindow="0" yWindow="0" windowWidth="22320" windowHeight="9285"/>
  </bookViews>
  <sheets>
    <sheet name="IC_SC_AllResults" sheetId="1" r:id="rId1"/>
  </sheets>
  <calcPr calcId="152511"/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2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2" i="1"/>
</calcChain>
</file>

<file path=xl/sharedStrings.xml><?xml version="1.0" encoding="utf-8"?>
<sst xmlns="http://schemas.openxmlformats.org/spreadsheetml/2006/main" count="362" uniqueCount="197">
  <si>
    <t>File Name</t>
  </si>
  <si>
    <t>Catchment Area (ac)</t>
  </si>
  <si>
    <t>Number of Years in Model Run</t>
  </si>
  <si>
    <t>Runoff Volume (cf)</t>
  </si>
  <si>
    <t>Rv</t>
  </si>
  <si>
    <t xml:space="preserve"> Biological Condition</t>
  </si>
  <si>
    <t>Particulate Solids Yield (lbs)</t>
  </si>
  <si>
    <t>Particulate Solids Concentration (mg/L)</t>
  </si>
  <si>
    <t>Filterable Solids Yield (lbs)</t>
  </si>
  <si>
    <t>Filterable Solids Concentration (mg/L)</t>
  </si>
  <si>
    <t>Total Solids Yield (lbs)</t>
  </si>
  <si>
    <t>Total Solids Concentration (mg/L)</t>
  </si>
  <si>
    <t>Particulate Phosphorus Yield (lbs)</t>
  </si>
  <si>
    <t>Particulate Phosphorus Concentration (mg/L)</t>
  </si>
  <si>
    <t>Filterable Phosphorus Yield (lbs)</t>
  </si>
  <si>
    <t>Filterable Phosphorus Concentration (mg/L)</t>
  </si>
  <si>
    <t>Total Phosphorus Yield (lbs)</t>
  </si>
  <si>
    <t>Total Phosphorus Concentration (mg/L)</t>
  </si>
  <si>
    <t>Nitrate Yield (lbs)</t>
  </si>
  <si>
    <t xml:space="preserve">Nitrate Concentration (mg/L) </t>
  </si>
  <si>
    <t xml:space="preserve"> catchment1002</t>
  </si>
  <si>
    <t xml:space="preserve"> Good</t>
  </si>
  <si>
    <t xml:space="preserve"> catchment1013</t>
  </si>
  <si>
    <t xml:space="preserve"> catchment1018</t>
  </si>
  <si>
    <t xml:space="preserve"> catchment1020</t>
  </si>
  <si>
    <t xml:space="preserve"> catchment1038</t>
  </si>
  <si>
    <t xml:space="preserve"> catchment1039</t>
  </si>
  <si>
    <t xml:space="preserve"> catchment1043</t>
  </si>
  <si>
    <t xml:space="preserve"> Poor</t>
  </si>
  <si>
    <t xml:space="preserve"> catchment1056</t>
  </si>
  <si>
    <t xml:space="preserve"> catchment1060</t>
  </si>
  <si>
    <t xml:space="preserve"> catchment1063</t>
  </si>
  <si>
    <t xml:space="preserve"> Fair</t>
  </si>
  <si>
    <t xml:space="preserve"> catchment1076</t>
  </si>
  <si>
    <t xml:space="preserve"> catchment1077</t>
  </si>
  <si>
    <t xml:space="preserve"> catchment1079</t>
  </si>
  <si>
    <t xml:space="preserve"> catchment1082</t>
  </si>
  <si>
    <t xml:space="preserve"> catchment1092</t>
  </si>
  <si>
    <t xml:space="preserve"> catchment1103</t>
  </si>
  <si>
    <t xml:space="preserve"> catchment1104</t>
  </si>
  <si>
    <t xml:space="preserve"> catchment1106</t>
  </si>
  <si>
    <t xml:space="preserve"> catchment1107</t>
  </si>
  <si>
    <t xml:space="preserve"> catchment1122</t>
  </si>
  <si>
    <t xml:space="preserve"> catchment1124</t>
  </si>
  <si>
    <t xml:space="preserve"> catchment1125</t>
  </si>
  <si>
    <t xml:space="preserve"> catchment1130</t>
  </si>
  <si>
    <t xml:space="preserve"> catchment1141</t>
  </si>
  <si>
    <t xml:space="preserve"> catchment1147</t>
  </si>
  <si>
    <t xml:space="preserve"> catchment1184</t>
  </si>
  <si>
    <t xml:space="preserve"> catchment1210</t>
  </si>
  <si>
    <t xml:space="preserve"> catchment1211</t>
  </si>
  <si>
    <t xml:space="preserve"> catchment1213</t>
  </si>
  <si>
    <t xml:space="preserve"> catchment1226</t>
  </si>
  <si>
    <t xml:space="preserve"> catchment1229</t>
  </si>
  <si>
    <t xml:space="preserve"> catchment1230</t>
  </si>
  <si>
    <t xml:space="preserve"> catchment1232</t>
  </si>
  <si>
    <t xml:space="preserve"> catchment1233</t>
  </si>
  <si>
    <t xml:space="preserve"> catchment1239</t>
  </si>
  <si>
    <t xml:space="preserve"> catchment1240</t>
  </si>
  <si>
    <t xml:space="preserve"> catchment1241</t>
  </si>
  <si>
    <t xml:space="preserve"> catchment1247</t>
  </si>
  <si>
    <t xml:space="preserve"> catchment1254</t>
  </si>
  <si>
    <t xml:space="preserve"> catchment1266</t>
  </si>
  <si>
    <t xml:space="preserve"> catchment1269</t>
  </si>
  <si>
    <t xml:space="preserve"> catchment1272</t>
  </si>
  <si>
    <t xml:space="preserve"> catchment1277</t>
  </si>
  <si>
    <t xml:space="preserve"> catchment1280</t>
  </si>
  <si>
    <t xml:space="preserve"> catchment1287</t>
  </si>
  <si>
    <t xml:space="preserve"> catchment1301</t>
  </si>
  <si>
    <t xml:space="preserve"> catchment1306</t>
  </si>
  <si>
    <t xml:space="preserve"> catchment1308</t>
  </si>
  <si>
    <t xml:space="preserve"> catchment1309</t>
  </si>
  <si>
    <t xml:space="preserve"> catchment1310</t>
  </si>
  <si>
    <t xml:space="preserve"> catchment1311</t>
  </si>
  <si>
    <t xml:space="preserve"> catchment1312</t>
  </si>
  <si>
    <t xml:space="preserve"> catchment1321</t>
  </si>
  <si>
    <t xml:space="preserve"> catchment1322</t>
  </si>
  <si>
    <t xml:space="preserve"> catchment1324</t>
  </si>
  <si>
    <t xml:space="preserve"> catchment1329</t>
  </si>
  <si>
    <t xml:space="preserve"> catchment1340</t>
  </si>
  <si>
    <t xml:space="preserve"> catchment1346</t>
  </si>
  <si>
    <t xml:space="preserve"> catchment1350</t>
  </si>
  <si>
    <t xml:space="preserve"> catchment1355</t>
  </si>
  <si>
    <t xml:space="preserve"> catchment1359</t>
  </si>
  <si>
    <t xml:space="preserve"> catchment1360</t>
  </si>
  <si>
    <t xml:space="preserve"> catchment1368</t>
  </si>
  <si>
    <t xml:space="preserve"> catchment1377</t>
  </si>
  <si>
    <t xml:space="preserve"> catchment1380</t>
  </si>
  <si>
    <t xml:space="preserve"> catchment1381</t>
  </si>
  <si>
    <t xml:space="preserve"> catchment1382</t>
  </si>
  <si>
    <t xml:space="preserve"> catchment1385</t>
  </si>
  <si>
    <t xml:space="preserve"> catchment1392</t>
  </si>
  <si>
    <t xml:space="preserve"> catchment1394</t>
  </si>
  <si>
    <t xml:space="preserve"> catchment1397</t>
  </si>
  <si>
    <t xml:space="preserve"> catchment1405</t>
  </si>
  <si>
    <t xml:space="preserve"> catchment1414</t>
  </si>
  <si>
    <t xml:space="preserve"> catchment1423</t>
  </si>
  <si>
    <t xml:space="preserve"> catchment1425</t>
  </si>
  <si>
    <t xml:space="preserve"> catchment1429</t>
  </si>
  <si>
    <t xml:space="preserve"> catchment1450</t>
  </si>
  <si>
    <t xml:space="preserve"> catchment1453</t>
  </si>
  <si>
    <t xml:space="preserve"> catchment1454</t>
  </si>
  <si>
    <t xml:space="preserve"> catchment1463</t>
  </si>
  <si>
    <t xml:space="preserve"> catchment1465</t>
  </si>
  <si>
    <t xml:space="preserve"> catchment1469</t>
  </si>
  <si>
    <t xml:space="preserve"> catchment1477</t>
  </si>
  <si>
    <t xml:space="preserve"> catchment1479</t>
  </si>
  <si>
    <t xml:space="preserve"> catchment1480</t>
  </si>
  <si>
    <t xml:space="preserve"> catchment1485</t>
  </si>
  <si>
    <t xml:space="preserve"> catchment1487</t>
  </si>
  <si>
    <t xml:space="preserve"> catchment1492</t>
  </si>
  <si>
    <t xml:space="preserve"> catchment1505</t>
  </si>
  <si>
    <t xml:space="preserve"> catchment1513</t>
  </si>
  <si>
    <t xml:space="preserve"> catchment1515</t>
  </si>
  <si>
    <t xml:space="preserve"> catchment1520</t>
  </si>
  <si>
    <t xml:space="preserve"> catchment1531</t>
  </si>
  <si>
    <t xml:space="preserve"> catchment1536</t>
  </si>
  <si>
    <t xml:space="preserve"> catchment1541</t>
  </si>
  <si>
    <t xml:space="preserve"> catchment1542</t>
  </si>
  <si>
    <t xml:space="preserve"> catchment1560</t>
  </si>
  <si>
    <t xml:space="preserve"> catchment1561</t>
  </si>
  <si>
    <t xml:space="preserve"> catchment1562</t>
  </si>
  <si>
    <t xml:space="preserve"> catchment1572</t>
  </si>
  <si>
    <t xml:space="preserve"> catchment1574</t>
  </si>
  <si>
    <t xml:space="preserve"> catchment1579</t>
  </si>
  <si>
    <t xml:space="preserve"> catchment1583</t>
  </si>
  <si>
    <t xml:space="preserve"> catchment1584</t>
  </si>
  <si>
    <t xml:space="preserve"> catchment1597</t>
  </si>
  <si>
    <t xml:space="preserve"> catchment1615</t>
  </si>
  <si>
    <t xml:space="preserve"> catchment1632</t>
  </si>
  <si>
    <t xml:space="preserve"> catchment1639</t>
  </si>
  <si>
    <t xml:space="preserve"> catchment1650</t>
  </si>
  <si>
    <t xml:space="preserve"> catchment1687</t>
  </si>
  <si>
    <t xml:space="preserve"> catchment1717</t>
  </si>
  <si>
    <t xml:space="preserve"> catchment565</t>
  </si>
  <si>
    <t xml:space="preserve"> catchment567</t>
  </si>
  <si>
    <t xml:space="preserve"> catchment623</t>
  </si>
  <si>
    <t xml:space="preserve"> catchment627</t>
  </si>
  <si>
    <t xml:space="preserve"> catchment636</t>
  </si>
  <si>
    <t xml:space="preserve"> catchment637</t>
  </si>
  <si>
    <t xml:space="preserve"> catchment643</t>
  </si>
  <si>
    <t xml:space="preserve"> catchment647</t>
  </si>
  <si>
    <t xml:space="preserve"> catchment648</t>
  </si>
  <si>
    <t xml:space="preserve"> catchment659</t>
  </si>
  <si>
    <t xml:space="preserve"> catchment661</t>
  </si>
  <si>
    <t xml:space="preserve"> catchment663</t>
  </si>
  <si>
    <t xml:space="preserve"> catchment677</t>
  </si>
  <si>
    <t xml:space="preserve"> catchment679</t>
  </si>
  <si>
    <t xml:space="preserve"> catchment687</t>
  </si>
  <si>
    <t xml:space="preserve"> catchment703</t>
  </si>
  <si>
    <t xml:space="preserve"> catchment704</t>
  </si>
  <si>
    <t xml:space="preserve"> catchment710</t>
  </si>
  <si>
    <t xml:space="preserve"> catchment711</t>
  </si>
  <si>
    <t xml:space="preserve"> catchment723</t>
  </si>
  <si>
    <t xml:space="preserve"> catchment736</t>
  </si>
  <si>
    <t xml:space="preserve"> catchment743</t>
  </si>
  <si>
    <t xml:space="preserve"> catchment747</t>
  </si>
  <si>
    <t xml:space="preserve"> catchment749</t>
  </si>
  <si>
    <t xml:space="preserve"> catchment751</t>
  </si>
  <si>
    <t xml:space="preserve"> catchment753</t>
  </si>
  <si>
    <t xml:space="preserve"> catchment760</t>
  </si>
  <si>
    <t xml:space="preserve"> catchment762</t>
  </si>
  <si>
    <t xml:space="preserve"> catchment763</t>
  </si>
  <si>
    <t xml:space="preserve"> catchment775</t>
  </si>
  <si>
    <t xml:space="preserve"> catchment780</t>
  </si>
  <si>
    <t xml:space="preserve"> catchment784</t>
  </si>
  <si>
    <t xml:space="preserve"> catchment786</t>
  </si>
  <si>
    <t xml:space="preserve"> catchment788</t>
  </si>
  <si>
    <t xml:space="preserve"> catchment790</t>
  </si>
  <si>
    <t xml:space="preserve"> catchment793</t>
  </si>
  <si>
    <t xml:space="preserve"> catchment797</t>
  </si>
  <si>
    <t xml:space="preserve"> catchment809</t>
  </si>
  <si>
    <t xml:space="preserve"> catchment818</t>
  </si>
  <si>
    <t xml:space="preserve"> catchment828</t>
  </si>
  <si>
    <t xml:space="preserve"> catchment843</t>
  </si>
  <si>
    <t xml:space="preserve"> catchment847</t>
  </si>
  <si>
    <t xml:space="preserve"> catchment859</t>
  </si>
  <si>
    <t xml:space="preserve"> catchment877</t>
  </si>
  <si>
    <t xml:space="preserve"> catchment886</t>
  </si>
  <si>
    <t xml:space="preserve"> catchment889</t>
  </si>
  <si>
    <t xml:space="preserve"> catchment892</t>
  </si>
  <si>
    <t xml:space="preserve"> catchment916</t>
  </si>
  <si>
    <t xml:space="preserve"> catchment923</t>
  </si>
  <si>
    <t xml:space="preserve"> catchment943</t>
  </si>
  <si>
    <t xml:space="preserve"> catchment947</t>
  </si>
  <si>
    <t xml:space="preserve"> catchment953</t>
  </si>
  <si>
    <t xml:space="preserve"> catchment971</t>
  </si>
  <si>
    <t xml:space="preserve"> catchment975</t>
  </si>
  <si>
    <t xml:space="preserve"> catchment992</t>
  </si>
  <si>
    <t xml:space="preserve"> catchment995</t>
  </si>
  <si>
    <t xml:space="preserve"> catchment996</t>
  </si>
  <si>
    <t>RunoffVolumePerAcre</t>
  </si>
  <si>
    <t>ParticulateSolidsYieldPerAcre</t>
  </si>
  <si>
    <t>FilterableSolidsYieldPerAcre</t>
  </si>
  <si>
    <t>TotalSolidsYieldPerAcre</t>
  </si>
  <si>
    <t>TotalPhosphorusYieldPerAcre</t>
  </si>
  <si>
    <t>TotalNitrateYieldPerAcre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</si>
</sst>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9"/>
  <sheetViews>
    <sheetView tabSelected="1" workbookViewId="0">
      <pane xSplit="2" ySplit="1" topLeftCell="U2" activePane="bottomRight" state="frozen"/>
      <selection pane="topRight" activeCell="C1" sqref="C1"/>
      <selection pane="bottomLeft" activeCell="A2" sqref="A2"/>
      <selection pane="bottomRight" activeCell="Y9" sqref="Y9"/>
    </sheetView>
  </sheetViews>
  <sheetFormatPr defaultRowHeight="15" x14ac:dyDescent="0.25"/>
  <cols>
    <col min="1" max="1" width="14.85546875" bestFit="1" customWidth="1"/>
    <col min="2" max="2" width="19.140625" bestFit="1" customWidth="1"/>
    <col min="3" max="3" width="28.42578125" bestFit="1" customWidth="1"/>
    <col min="4" max="4" width="18.140625" bestFit="1" customWidth="1"/>
    <col min="5" max="5" width="21.42578125" bestFit="1" customWidth="1"/>
    <col min="6" max="6" width="6" bestFit="1" customWidth="1"/>
    <col min="7" max="7" width="19.42578125" bestFit="1" customWidth="1"/>
    <col min="8" max="8" width="26.140625" bestFit="1" customWidth="1"/>
    <col min="9" max="9" width="27.85546875" bestFit="1" customWidth="1"/>
    <col min="10" max="10" width="36.42578125" bestFit="1" customWidth="1"/>
    <col min="11" max="11" width="25" bestFit="1" customWidth="1"/>
    <col min="12" max="12" width="27.85546875" bestFit="1" customWidth="1"/>
    <col min="13" max="13" width="35.42578125" bestFit="1" customWidth="1"/>
    <col min="14" max="14" width="20.7109375" bestFit="1" customWidth="1"/>
    <col min="15" max="15" width="27.85546875" bestFit="1" customWidth="1"/>
    <col min="16" max="16" width="31.140625" bestFit="1" customWidth="1"/>
    <col min="17" max="17" width="31.42578125" bestFit="1" customWidth="1"/>
    <col min="18" max="18" width="41.7109375" bestFit="1" customWidth="1"/>
    <col min="19" max="19" width="30.42578125" bestFit="1" customWidth="1"/>
    <col min="20" max="20" width="40.7109375" bestFit="1" customWidth="1"/>
    <col min="21" max="21" width="26.140625" bestFit="1" customWidth="1"/>
    <col min="22" max="22" width="27.85546875" bestFit="1" customWidth="1"/>
    <col min="23" max="23" width="36.42578125" bestFit="1" customWidth="1"/>
    <col min="24" max="24" width="16.7109375" bestFit="1" customWidth="1"/>
    <col min="25" max="25" width="27.85546875" bestFit="1" customWidth="1"/>
    <col min="26" max="26" width="27.5703125" bestFit="1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191</v>
      </c>
      <c r="F1" t="s">
        <v>4</v>
      </c>
      <c r="G1" t="s">
        <v>5</v>
      </c>
      <c r="H1" t="s">
        <v>6</v>
      </c>
      <c r="I1" t="s">
        <v>192</v>
      </c>
      <c r="J1" t="s">
        <v>7</v>
      </c>
      <c r="K1" t="s">
        <v>8</v>
      </c>
      <c r="L1" t="s">
        <v>193</v>
      </c>
      <c r="M1" t="s">
        <v>9</v>
      </c>
      <c r="N1" t="s">
        <v>10</v>
      </c>
      <c r="O1" t="s">
        <v>194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195</v>
      </c>
      <c r="W1" t="s">
        <v>17</v>
      </c>
      <c r="X1" t="s">
        <v>18</v>
      </c>
      <c r="Y1" t="s">
        <v>196</v>
      </c>
      <c r="Z1" t="s">
        <v>19</v>
      </c>
    </row>
    <row r="2" spans="1:26" x14ac:dyDescent="0.25">
      <c r="A2" t="s">
        <v>20</v>
      </c>
      <c r="B2">
        <v>3.1E-2</v>
      </c>
      <c r="C2">
        <v>0.99399999999999999</v>
      </c>
      <c r="D2">
        <v>392.9</v>
      </c>
      <c r="E2">
        <f xml:space="preserve"> D2 / B2</f>
        <v>12674.193548387097</v>
      </c>
      <c r="F2">
        <v>0.10299999999999999</v>
      </c>
      <c r="G2" t="s">
        <v>21</v>
      </c>
      <c r="H2">
        <v>3.657683</v>
      </c>
      <c r="I2">
        <f xml:space="preserve"> H2 / B2</f>
        <v>117.98977419354839</v>
      </c>
      <c r="J2">
        <v>149.13929999999999</v>
      </c>
      <c r="K2">
        <v>2.0800960000000002</v>
      </c>
      <c r="L2">
        <f xml:space="preserve"> K2 / B2</f>
        <v>67.099870967741936</v>
      </c>
      <c r="M2">
        <v>84.814369999999997</v>
      </c>
      <c r="N2">
        <v>5.7377799999999999</v>
      </c>
      <c r="O2">
        <f xml:space="preserve"> N2 / B2</f>
        <v>185.08967741935484</v>
      </c>
      <c r="P2">
        <v>233.9537</v>
      </c>
      <c r="Q2" s="1">
        <v>1.2195869999999999E-2</v>
      </c>
      <c r="R2">
        <v>0.49727749999999998</v>
      </c>
      <c r="S2" s="1">
        <v>5.9946690000000002E-3</v>
      </c>
      <c r="T2">
        <v>0.24442820000000001</v>
      </c>
      <c r="U2" s="1">
        <v>1.819053E-2</v>
      </c>
      <c r="V2" s="1">
        <f xml:space="preserve"> U2 / B2</f>
        <v>0.58679129032258059</v>
      </c>
      <c r="W2">
        <v>0.74170550000000002</v>
      </c>
      <c r="X2" s="1">
        <v>8.7036089999999993E-3</v>
      </c>
      <c r="Y2" s="1">
        <f xml:space="preserve"> X2 / B2</f>
        <v>0.28076158064516127</v>
      </c>
      <c r="Z2">
        <v>0.35488320000000001</v>
      </c>
    </row>
    <row r="3" spans="1:26" x14ac:dyDescent="0.25">
      <c r="A3" t="s">
        <v>22</v>
      </c>
      <c r="B3">
        <v>3.6909999999999998</v>
      </c>
      <c r="C3">
        <v>0.99399999999999999</v>
      </c>
      <c r="D3">
        <v>36194.6</v>
      </c>
      <c r="E3">
        <f t="shared" ref="E3:E66" si="0" xml:space="preserve"> D3 / B3</f>
        <v>9806.1771877539959</v>
      </c>
      <c r="F3">
        <v>7.9000000000000001E-2</v>
      </c>
      <c r="G3" t="s">
        <v>21</v>
      </c>
      <c r="H3">
        <v>669.91340000000002</v>
      </c>
      <c r="I3">
        <f t="shared" ref="I3:I66" si="1" xml:space="preserve"> H3 / B3</f>
        <v>181.49916011920891</v>
      </c>
      <c r="J3">
        <v>296.48009999999999</v>
      </c>
      <c r="K3">
        <v>225.69550000000001</v>
      </c>
      <c r="L3">
        <f t="shared" ref="L3:L66" si="2" xml:space="preserve"> K3 / B3</f>
        <v>61.147520997019782</v>
      </c>
      <c r="M3">
        <v>99.884889999999999</v>
      </c>
      <c r="N3">
        <v>895.60879999999997</v>
      </c>
      <c r="O3">
        <f t="shared" ref="O3:O66" si="3" xml:space="preserve"> N3 / B3</f>
        <v>242.64665402329993</v>
      </c>
      <c r="P3">
        <v>396.36500000000001</v>
      </c>
      <c r="Q3">
        <v>2.2172480000000001</v>
      </c>
      <c r="R3">
        <v>0.98127620000000004</v>
      </c>
      <c r="S3">
        <v>0.91183820000000004</v>
      </c>
      <c r="T3">
        <v>0.40354760000000001</v>
      </c>
      <c r="U3">
        <v>3.1290870000000002</v>
      </c>
      <c r="V3" s="1">
        <f t="shared" ref="V3:V66" si="4" xml:space="preserve"> U3 / B3</f>
        <v>0.84776131129775134</v>
      </c>
      <c r="W3">
        <v>1.3848240000000001</v>
      </c>
      <c r="X3">
        <v>0.8907351</v>
      </c>
      <c r="Y3" s="1">
        <f t="shared" ref="Y3:Y66" si="5" xml:space="preserve"> X3 / B3</f>
        <v>0.24132622595502576</v>
      </c>
      <c r="Z3">
        <v>0.39420810000000001</v>
      </c>
    </row>
    <row r="4" spans="1:26" x14ac:dyDescent="0.25">
      <c r="A4" t="s">
        <v>23</v>
      </c>
      <c r="B4">
        <v>2.3109999999999999</v>
      </c>
      <c r="C4">
        <v>0.99399999999999999</v>
      </c>
      <c r="D4">
        <v>27684.5</v>
      </c>
      <c r="E4">
        <f t="shared" si="0"/>
        <v>11979.446127217656</v>
      </c>
      <c r="F4">
        <v>9.7000000000000003E-2</v>
      </c>
      <c r="G4" t="s">
        <v>21</v>
      </c>
      <c r="H4">
        <v>521.27080000000001</v>
      </c>
      <c r="I4">
        <f t="shared" si="1"/>
        <v>225.5607096495024</v>
      </c>
      <c r="J4">
        <v>301.6114</v>
      </c>
      <c r="K4">
        <v>151.07919999999999</v>
      </c>
      <c r="L4">
        <f t="shared" si="2"/>
        <v>65.373950670705312</v>
      </c>
      <c r="M4">
        <v>87.415599999999998</v>
      </c>
      <c r="N4">
        <v>672.34979999999996</v>
      </c>
      <c r="O4">
        <f t="shared" si="3"/>
        <v>290.93457377758546</v>
      </c>
      <c r="P4">
        <v>389.02690000000001</v>
      </c>
      <c r="Q4">
        <v>1.4551829999999999</v>
      </c>
      <c r="R4">
        <v>0.84198050000000002</v>
      </c>
      <c r="S4">
        <v>0.44549</v>
      </c>
      <c r="T4">
        <v>0.25776399999999999</v>
      </c>
      <c r="U4">
        <v>1.900674</v>
      </c>
      <c r="V4" s="1">
        <f t="shared" si="4"/>
        <v>0.82244655993076587</v>
      </c>
      <c r="W4">
        <v>1.099745</v>
      </c>
      <c r="X4">
        <v>0.66691129999999998</v>
      </c>
      <c r="Y4" s="1">
        <f t="shared" si="5"/>
        <v>0.28858126352228475</v>
      </c>
      <c r="Z4">
        <v>0.3858801</v>
      </c>
    </row>
    <row r="5" spans="1:26" x14ac:dyDescent="0.25">
      <c r="A5" t="s">
        <v>24</v>
      </c>
      <c r="B5">
        <v>2.1349999999999998</v>
      </c>
      <c r="C5">
        <v>0.99399999999999999</v>
      </c>
      <c r="D5">
        <v>24440.2</v>
      </c>
      <c r="E5">
        <f t="shared" si="0"/>
        <v>11447.400468384076</v>
      </c>
      <c r="F5">
        <v>9.2999999999999999E-2</v>
      </c>
      <c r="G5" t="s">
        <v>21</v>
      </c>
      <c r="H5">
        <v>415.35969999999998</v>
      </c>
      <c r="I5">
        <f t="shared" si="1"/>
        <v>194.54786885245903</v>
      </c>
      <c r="J5">
        <v>272.233</v>
      </c>
      <c r="K5">
        <v>142.0197</v>
      </c>
      <c r="L5">
        <f t="shared" si="2"/>
        <v>66.519765807962543</v>
      </c>
      <c r="M5">
        <v>93.081890000000001</v>
      </c>
      <c r="N5">
        <v>557.37950000000001</v>
      </c>
      <c r="O5">
        <f t="shared" si="3"/>
        <v>261.06768149882907</v>
      </c>
      <c r="P5">
        <v>365.31490000000002</v>
      </c>
      <c r="Q5">
        <v>1.199519</v>
      </c>
      <c r="R5">
        <v>0.78618310000000002</v>
      </c>
      <c r="S5">
        <v>0.43819940000000002</v>
      </c>
      <c r="T5">
        <v>0.28720250000000003</v>
      </c>
      <c r="U5">
        <v>1.6377189999999999</v>
      </c>
      <c r="V5" s="1">
        <f t="shared" si="4"/>
        <v>0.76708149882903987</v>
      </c>
      <c r="W5">
        <v>1.073386</v>
      </c>
      <c r="X5">
        <v>0.56994999999999996</v>
      </c>
      <c r="Y5" s="1">
        <f t="shared" si="5"/>
        <v>0.26695550351288055</v>
      </c>
      <c r="Z5">
        <v>0.37355379999999999</v>
      </c>
    </row>
    <row r="6" spans="1:26" x14ac:dyDescent="0.25">
      <c r="A6" t="s">
        <v>25</v>
      </c>
      <c r="B6">
        <v>11.468999999999999</v>
      </c>
      <c r="C6">
        <v>0.99399999999999999</v>
      </c>
      <c r="D6">
        <v>79936</v>
      </c>
      <c r="E6">
        <f t="shared" si="0"/>
        <v>6969.7445287296196</v>
      </c>
      <c r="F6">
        <v>5.6000000000000001E-2</v>
      </c>
      <c r="G6" t="s">
        <v>21</v>
      </c>
      <c r="H6">
        <v>1289.4169999999999</v>
      </c>
      <c r="I6">
        <f t="shared" si="1"/>
        <v>112.4262795361409</v>
      </c>
      <c r="J6">
        <v>258.38780000000003</v>
      </c>
      <c r="K6">
        <v>555.07569999999998</v>
      </c>
      <c r="L6">
        <f t="shared" si="2"/>
        <v>48.397916121719419</v>
      </c>
      <c r="M6">
        <v>111.2323</v>
      </c>
      <c r="N6">
        <v>1844.4929999999999</v>
      </c>
      <c r="O6">
        <f t="shared" si="3"/>
        <v>160.82422181532829</v>
      </c>
      <c r="P6">
        <v>369.62009999999998</v>
      </c>
      <c r="Q6">
        <v>4.744783</v>
      </c>
      <c r="R6">
        <v>0.95081280000000001</v>
      </c>
      <c r="S6">
        <v>2.5031310000000002</v>
      </c>
      <c r="T6">
        <v>0.50160550000000004</v>
      </c>
      <c r="U6">
        <v>7.247916</v>
      </c>
      <c r="V6" s="1">
        <f t="shared" si="4"/>
        <v>0.63195710175255038</v>
      </c>
      <c r="W6">
        <v>1.452418</v>
      </c>
      <c r="X6">
        <v>1.9696050000000001</v>
      </c>
      <c r="Y6" s="1">
        <f t="shared" si="5"/>
        <v>0.17173293225215799</v>
      </c>
      <c r="Z6">
        <v>0.39469149999999997</v>
      </c>
    </row>
    <row r="7" spans="1:26" x14ac:dyDescent="0.25">
      <c r="A7" t="s">
        <v>26</v>
      </c>
      <c r="B7">
        <v>3.492</v>
      </c>
      <c r="C7">
        <v>0.99399999999999999</v>
      </c>
      <c r="D7">
        <v>12202.8</v>
      </c>
      <c r="E7">
        <f t="shared" si="0"/>
        <v>3494.5017182130582</v>
      </c>
      <c r="F7">
        <v>2.8000000000000001E-2</v>
      </c>
      <c r="G7" t="s">
        <v>21</v>
      </c>
      <c r="H7">
        <v>167.95570000000001</v>
      </c>
      <c r="I7">
        <f t="shared" si="1"/>
        <v>48.09727949599084</v>
      </c>
      <c r="J7">
        <v>220.47319999999999</v>
      </c>
      <c r="K7">
        <v>88.690730000000002</v>
      </c>
      <c r="L7">
        <f t="shared" si="2"/>
        <v>25.398261741122568</v>
      </c>
      <c r="M7">
        <v>116.42310000000001</v>
      </c>
      <c r="N7">
        <v>256.6465</v>
      </c>
      <c r="O7">
        <f t="shared" si="3"/>
        <v>73.495561282932414</v>
      </c>
      <c r="P7">
        <v>336.89640000000003</v>
      </c>
      <c r="Q7">
        <v>0.75410339999999998</v>
      </c>
      <c r="R7">
        <v>0.98990129999999998</v>
      </c>
      <c r="S7">
        <v>0.44814779999999999</v>
      </c>
      <c r="T7">
        <v>0.58827759999999996</v>
      </c>
      <c r="U7">
        <v>1.202251</v>
      </c>
      <c r="V7" s="1">
        <f t="shared" si="4"/>
        <v>0.3442872279495991</v>
      </c>
      <c r="W7">
        <v>1.578179</v>
      </c>
      <c r="X7">
        <v>0.30478430000000001</v>
      </c>
      <c r="Y7" s="1">
        <f t="shared" si="5"/>
        <v>8.7280727376861406E-2</v>
      </c>
      <c r="Z7">
        <v>0.4000862</v>
      </c>
    </row>
    <row r="8" spans="1:26" x14ac:dyDescent="0.25">
      <c r="A8" t="s">
        <v>27</v>
      </c>
      <c r="B8">
        <v>12.365</v>
      </c>
      <c r="C8">
        <v>0.99399999999999999</v>
      </c>
      <c r="D8">
        <v>619525.80000000005</v>
      </c>
      <c r="E8">
        <f t="shared" si="0"/>
        <v>50103.178325919936</v>
      </c>
      <c r="F8">
        <v>0.40600000000000003</v>
      </c>
      <c r="G8" t="s">
        <v>28</v>
      </c>
      <c r="H8">
        <v>7274.8760000000002</v>
      </c>
      <c r="I8">
        <f t="shared" si="1"/>
        <v>588.3441973311767</v>
      </c>
      <c r="J8">
        <v>188.0994</v>
      </c>
      <c r="K8">
        <v>3091.5140000000001</v>
      </c>
      <c r="L8">
        <f t="shared" si="2"/>
        <v>250.0213505863324</v>
      </c>
      <c r="M8">
        <v>79.934269999999998</v>
      </c>
      <c r="N8">
        <v>10366.39</v>
      </c>
      <c r="O8">
        <f t="shared" si="3"/>
        <v>838.36554791750905</v>
      </c>
      <c r="P8">
        <v>268.03370000000001</v>
      </c>
      <c r="Q8">
        <v>12.779920000000001</v>
      </c>
      <c r="R8">
        <v>0.33043810000000001</v>
      </c>
      <c r="S8">
        <v>3.774213</v>
      </c>
      <c r="T8" s="1">
        <v>9.7586149999999997E-2</v>
      </c>
      <c r="U8">
        <v>16.55414</v>
      </c>
      <c r="V8" s="1">
        <f t="shared" si="4"/>
        <v>1.3387901334411645</v>
      </c>
      <c r="W8">
        <v>0.42802430000000002</v>
      </c>
      <c r="X8">
        <v>15.222720000000001</v>
      </c>
      <c r="Y8" s="1">
        <f t="shared" si="5"/>
        <v>1.2311136271734735</v>
      </c>
      <c r="Z8">
        <v>0.39359919999999998</v>
      </c>
    </row>
    <row r="9" spans="1:26" x14ac:dyDescent="0.25">
      <c r="A9" t="s">
        <v>29</v>
      </c>
      <c r="B9">
        <v>6.7519999999999998</v>
      </c>
      <c r="C9">
        <v>0.99399999999999999</v>
      </c>
      <c r="D9">
        <v>309000</v>
      </c>
      <c r="E9">
        <f t="shared" si="0"/>
        <v>45764.218009478675</v>
      </c>
      <c r="F9">
        <v>0.371</v>
      </c>
      <c r="G9" t="s">
        <v>28</v>
      </c>
      <c r="H9">
        <v>4140.1360000000004</v>
      </c>
      <c r="I9">
        <f t="shared" si="1"/>
        <v>613.17180094786738</v>
      </c>
      <c r="J9">
        <v>214.62350000000001</v>
      </c>
      <c r="K9">
        <v>1404.0260000000001</v>
      </c>
      <c r="L9">
        <f t="shared" si="2"/>
        <v>207.94223933649292</v>
      </c>
      <c r="M9">
        <v>72.784360000000007</v>
      </c>
      <c r="N9">
        <v>5544.1629999999996</v>
      </c>
      <c r="O9">
        <f t="shared" si="3"/>
        <v>821.11418838862551</v>
      </c>
      <c r="P9">
        <v>287.40789999999998</v>
      </c>
      <c r="Q9">
        <v>8.1691059999999993</v>
      </c>
      <c r="R9">
        <v>0.42348429999999998</v>
      </c>
      <c r="S9">
        <v>1.7279990000000001</v>
      </c>
      <c r="T9" s="1">
        <v>8.9579019999999995E-2</v>
      </c>
      <c r="U9">
        <v>9.8971060000000008</v>
      </c>
      <c r="V9" s="1">
        <f t="shared" si="4"/>
        <v>1.465803613744076</v>
      </c>
      <c r="W9">
        <v>0.5130633</v>
      </c>
      <c r="X9">
        <v>7.5156039999999997</v>
      </c>
      <c r="Y9" s="1">
        <f t="shared" si="5"/>
        <v>1.1130930094786731</v>
      </c>
      <c r="Z9">
        <v>0.38960689999999998</v>
      </c>
    </row>
    <row r="10" spans="1:26" x14ac:dyDescent="0.25">
      <c r="A10" t="s">
        <v>30</v>
      </c>
      <c r="B10">
        <v>19.678000000000001</v>
      </c>
      <c r="C10">
        <v>0.99399999999999999</v>
      </c>
      <c r="D10">
        <v>295914.8</v>
      </c>
      <c r="E10">
        <f t="shared" si="0"/>
        <v>15037.849374936475</v>
      </c>
      <c r="F10">
        <v>0.122</v>
      </c>
      <c r="G10" t="s">
        <v>21</v>
      </c>
      <c r="H10">
        <v>4366.3320000000003</v>
      </c>
      <c r="I10">
        <f t="shared" si="1"/>
        <v>221.88901311108853</v>
      </c>
      <c r="J10">
        <v>236.35849999999999</v>
      </c>
      <c r="K10">
        <v>1657.1320000000001</v>
      </c>
      <c r="L10">
        <f t="shared" si="2"/>
        <v>84.212419961378188</v>
      </c>
      <c r="M10">
        <v>89.703959999999995</v>
      </c>
      <c r="N10">
        <v>6023.4629999999997</v>
      </c>
      <c r="O10">
        <f t="shared" si="3"/>
        <v>306.10138225429409</v>
      </c>
      <c r="P10">
        <v>326.06240000000003</v>
      </c>
      <c r="Q10">
        <v>12.365159999999999</v>
      </c>
      <c r="R10">
        <v>0.66935149999999999</v>
      </c>
      <c r="S10">
        <v>4.805396</v>
      </c>
      <c r="T10">
        <v>0.26012590000000002</v>
      </c>
      <c r="U10">
        <v>17.170559999999998</v>
      </c>
      <c r="V10" s="1">
        <f t="shared" si="4"/>
        <v>0.87257648134973054</v>
      </c>
      <c r="W10">
        <v>0.92947749999999996</v>
      </c>
      <c r="X10">
        <v>7.2389400000000004</v>
      </c>
      <c r="Y10" s="1">
        <f t="shared" si="5"/>
        <v>0.36786970220550869</v>
      </c>
      <c r="Z10">
        <v>0.3918587</v>
      </c>
    </row>
    <row r="11" spans="1:26" x14ac:dyDescent="0.25">
      <c r="A11" t="s">
        <v>31</v>
      </c>
      <c r="B11">
        <v>3.476</v>
      </c>
      <c r="C11">
        <v>0.99399999999999999</v>
      </c>
      <c r="D11">
        <v>96466</v>
      </c>
      <c r="E11">
        <f t="shared" si="0"/>
        <v>27752.013808975833</v>
      </c>
      <c r="F11">
        <v>0.22500000000000001</v>
      </c>
      <c r="G11" t="s">
        <v>32</v>
      </c>
      <c r="H11">
        <v>517.44230000000005</v>
      </c>
      <c r="I11">
        <f t="shared" si="1"/>
        <v>148.86142117376295</v>
      </c>
      <c r="J11">
        <v>85.922920000000005</v>
      </c>
      <c r="K11">
        <v>219.28270000000001</v>
      </c>
      <c r="L11">
        <f t="shared" si="2"/>
        <v>63.084781357882626</v>
      </c>
      <c r="M11">
        <v>36.412579999999998</v>
      </c>
      <c r="N11">
        <v>736.7251</v>
      </c>
      <c r="O11">
        <f t="shared" si="3"/>
        <v>211.94623130034523</v>
      </c>
      <c r="P11">
        <v>122.3355</v>
      </c>
      <c r="Q11">
        <v>1.6909829999999999</v>
      </c>
      <c r="R11">
        <v>0.28079300000000001</v>
      </c>
      <c r="S11">
        <v>0.7485079</v>
      </c>
      <c r="T11">
        <v>0.1242921</v>
      </c>
      <c r="U11">
        <v>2.4394909999999999</v>
      </c>
      <c r="V11" s="1">
        <f t="shared" si="4"/>
        <v>0.70180983889528192</v>
      </c>
      <c r="W11">
        <v>0.40508509999999998</v>
      </c>
      <c r="X11">
        <v>0.87887859999999995</v>
      </c>
      <c r="Y11" s="1">
        <f t="shared" si="5"/>
        <v>0.25284194476409666</v>
      </c>
      <c r="Z11">
        <v>0.1459406</v>
      </c>
    </row>
    <row r="12" spans="1:26" x14ac:dyDescent="0.25">
      <c r="A12" t="s">
        <v>33</v>
      </c>
      <c r="B12">
        <v>19.13</v>
      </c>
      <c r="C12">
        <v>0.99399999999999999</v>
      </c>
      <c r="D12">
        <v>246693.7</v>
      </c>
      <c r="E12">
        <f t="shared" si="0"/>
        <v>12895.645582854157</v>
      </c>
      <c r="F12">
        <v>0.104</v>
      </c>
      <c r="G12" t="s">
        <v>21</v>
      </c>
      <c r="H12">
        <v>3508.9340000000002</v>
      </c>
      <c r="I12">
        <f t="shared" si="1"/>
        <v>183.42571876633562</v>
      </c>
      <c r="J12">
        <v>227.84440000000001</v>
      </c>
      <c r="K12">
        <v>1303.961</v>
      </c>
      <c r="L12">
        <f t="shared" si="2"/>
        <v>68.163146889702048</v>
      </c>
      <c r="M12">
        <v>84.669659999999993</v>
      </c>
      <c r="N12">
        <v>4812.8940000000002</v>
      </c>
      <c r="O12">
        <f t="shared" si="3"/>
        <v>251.58881338212234</v>
      </c>
      <c r="P12">
        <v>312.51389999999998</v>
      </c>
      <c r="Q12">
        <v>9.8223649999999996</v>
      </c>
      <c r="R12">
        <v>0.63779220000000003</v>
      </c>
      <c r="S12">
        <v>3.4439639999999998</v>
      </c>
      <c r="T12">
        <v>0.22362570000000001</v>
      </c>
      <c r="U12">
        <v>13.26633</v>
      </c>
      <c r="V12" s="1">
        <f t="shared" si="4"/>
        <v>0.6934830109775223</v>
      </c>
      <c r="W12">
        <v>0.86141780000000001</v>
      </c>
      <c r="X12">
        <v>5.7667830000000002</v>
      </c>
      <c r="Y12" s="1">
        <f t="shared" si="5"/>
        <v>0.30145232618923162</v>
      </c>
      <c r="Z12">
        <v>0.37445250000000002</v>
      </c>
    </row>
    <row r="13" spans="1:26" x14ac:dyDescent="0.25">
      <c r="A13" t="s">
        <v>34</v>
      </c>
      <c r="B13">
        <v>20.495999999999999</v>
      </c>
      <c r="C13">
        <v>0.99399999999999999</v>
      </c>
      <c r="D13">
        <v>905115.2</v>
      </c>
      <c r="E13">
        <f t="shared" si="0"/>
        <v>44160.577673692431</v>
      </c>
      <c r="F13">
        <v>0.35799999999999998</v>
      </c>
      <c r="G13" t="s">
        <v>28</v>
      </c>
      <c r="H13">
        <v>8263.8150000000005</v>
      </c>
      <c r="I13">
        <f t="shared" si="1"/>
        <v>403.1915983606558</v>
      </c>
      <c r="J13">
        <v>146.25069999999999</v>
      </c>
      <c r="K13">
        <v>4232.6559999999999</v>
      </c>
      <c r="L13">
        <f t="shared" si="2"/>
        <v>206.5113192818111</v>
      </c>
      <c r="M13">
        <v>74.908370000000005</v>
      </c>
      <c r="N13">
        <v>12496.47</v>
      </c>
      <c r="O13">
        <f t="shared" si="3"/>
        <v>609.70286885245901</v>
      </c>
      <c r="P13">
        <v>221.15899999999999</v>
      </c>
      <c r="Q13">
        <v>17.5959</v>
      </c>
      <c r="R13">
        <v>0.3114073</v>
      </c>
      <c r="S13">
        <v>4.9675050000000001</v>
      </c>
      <c r="T13" s="1">
        <v>8.791351E-2</v>
      </c>
      <c r="U13">
        <v>22.563400000000001</v>
      </c>
      <c r="V13" s="1">
        <f t="shared" si="4"/>
        <v>1.1008684621389542</v>
      </c>
      <c r="W13">
        <v>0.39932079999999998</v>
      </c>
      <c r="X13">
        <v>23.89019</v>
      </c>
      <c r="Y13" s="1">
        <f t="shared" si="5"/>
        <v>1.1656025565964092</v>
      </c>
      <c r="Z13">
        <v>0.42280200000000001</v>
      </c>
    </row>
    <row r="14" spans="1:26" x14ac:dyDescent="0.25">
      <c r="A14" t="s">
        <v>35</v>
      </c>
      <c r="B14">
        <v>39.043999999999997</v>
      </c>
      <c r="C14">
        <v>0.99399999999999999</v>
      </c>
      <c r="D14">
        <v>697211.8</v>
      </c>
      <c r="E14">
        <f t="shared" si="0"/>
        <v>17857.079192705667</v>
      </c>
      <c r="F14">
        <v>0.14499999999999999</v>
      </c>
      <c r="G14" t="s">
        <v>32</v>
      </c>
      <c r="H14">
        <v>8453.4480000000003</v>
      </c>
      <c r="I14">
        <f t="shared" si="1"/>
        <v>216.51080831881981</v>
      </c>
      <c r="J14">
        <v>194.2184</v>
      </c>
      <c r="K14">
        <v>3553.9479999999999</v>
      </c>
      <c r="L14">
        <f t="shared" si="2"/>
        <v>91.024177850630068</v>
      </c>
      <c r="M14">
        <v>81.652140000000003</v>
      </c>
      <c r="N14">
        <v>12007.39</v>
      </c>
      <c r="O14">
        <f t="shared" si="3"/>
        <v>307.53483249667045</v>
      </c>
      <c r="P14">
        <v>275.87049999999999</v>
      </c>
      <c r="Q14">
        <v>24.164069999999999</v>
      </c>
      <c r="R14">
        <v>0.55517090000000002</v>
      </c>
      <c r="S14">
        <v>9.3605040000000006</v>
      </c>
      <c r="T14">
        <v>0.2150581</v>
      </c>
      <c r="U14">
        <v>33.524590000000003</v>
      </c>
      <c r="V14" s="1">
        <f t="shared" si="4"/>
        <v>0.85863615408257365</v>
      </c>
      <c r="W14">
        <v>0.77022919999999995</v>
      </c>
      <c r="X14">
        <v>15.350020000000001</v>
      </c>
      <c r="Y14" s="1">
        <f t="shared" si="5"/>
        <v>0.39314670628009429</v>
      </c>
      <c r="Z14">
        <v>0.35266750000000002</v>
      </c>
    </row>
    <row r="15" spans="1:26" x14ac:dyDescent="0.25">
      <c r="A15" t="s">
        <v>36</v>
      </c>
      <c r="B15">
        <v>0.64700000000000002</v>
      </c>
      <c r="C15">
        <v>0.99399999999999999</v>
      </c>
      <c r="D15">
        <v>29898.2</v>
      </c>
      <c r="E15">
        <f t="shared" si="0"/>
        <v>46210.510046367854</v>
      </c>
      <c r="F15">
        <v>0.374</v>
      </c>
      <c r="G15" t="s">
        <v>28</v>
      </c>
      <c r="H15">
        <v>107.4517</v>
      </c>
      <c r="I15">
        <f t="shared" si="1"/>
        <v>166.07681607418857</v>
      </c>
      <c r="J15">
        <v>57.569119999999998</v>
      </c>
      <c r="K15">
        <v>24.572389999999999</v>
      </c>
      <c r="L15">
        <f t="shared" si="2"/>
        <v>37.97896445131375</v>
      </c>
      <c r="M15">
        <v>13.165089999999999</v>
      </c>
      <c r="N15">
        <v>132.0241</v>
      </c>
      <c r="O15">
        <f t="shared" si="3"/>
        <v>204.05579598145286</v>
      </c>
      <c r="P15">
        <v>70.734219999999993</v>
      </c>
      <c r="Q15">
        <v>0.33049460000000003</v>
      </c>
      <c r="R15">
        <v>0.17706820000000001</v>
      </c>
      <c r="S15">
        <v>0.1080459</v>
      </c>
      <c r="T15" s="1">
        <v>5.788749E-2</v>
      </c>
      <c r="U15">
        <v>0.4385405</v>
      </c>
      <c r="V15" s="1">
        <f t="shared" si="4"/>
        <v>0.67780602782071098</v>
      </c>
      <c r="W15">
        <v>0.23495569999999999</v>
      </c>
      <c r="X15" s="1">
        <v>9.1674569999999997E-2</v>
      </c>
      <c r="Y15" s="1">
        <f t="shared" si="5"/>
        <v>0.14169176197836167</v>
      </c>
      <c r="Z15" s="1">
        <v>4.911625E-2</v>
      </c>
    </row>
    <row r="16" spans="1:26" x14ac:dyDescent="0.25">
      <c r="A16" t="s">
        <v>37</v>
      </c>
      <c r="B16">
        <v>23.245999999999999</v>
      </c>
      <c r="C16">
        <v>0.99399999999999999</v>
      </c>
      <c r="D16">
        <v>1006570</v>
      </c>
      <c r="E16">
        <f t="shared" si="0"/>
        <v>43300.782930396628</v>
      </c>
      <c r="F16">
        <v>0.35099999999999998</v>
      </c>
      <c r="G16" t="s">
        <v>28</v>
      </c>
      <c r="H16">
        <v>8458.152</v>
      </c>
      <c r="I16">
        <f t="shared" si="1"/>
        <v>363.85408242278243</v>
      </c>
      <c r="J16">
        <v>134.60239999999999</v>
      </c>
      <c r="K16">
        <v>4109.2790000000005</v>
      </c>
      <c r="L16">
        <f t="shared" si="2"/>
        <v>176.77359545728299</v>
      </c>
      <c r="M16">
        <v>65.394739999999999</v>
      </c>
      <c r="N16">
        <v>12567.43</v>
      </c>
      <c r="O16">
        <f t="shared" si="3"/>
        <v>540.62763486191182</v>
      </c>
      <c r="P16">
        <v>199.99700000000001</v>
      </c>
      <c r="Q16">
        <v>19.73348</v>
      </c>
      <c r="R16">
        <v>0.31403710000000001</v>
      </c>
      <c r="S16">
        <v>5.6540549999999996</v>
      </c>
      <c r="T16" s="1">
        <v>8.9978180000000005E-2</v>
      </c>
      <c r="U16">
        <v>25.387540000000001</v>
      </c>
      <c r="V16" s="1">
        <f t="shared" si="4"/>
        <v>1.0921250967908458</v>
      </c>
      <c r="W16">
        <v>0.40401530000000002</v>
      </c>
      <c r="X16">
        <v>23.750720000000001</v>
      </c>
      <c r="Y16" s="1">
        <f t="shared" si="5"/>
        <v>1.0217121225157018</v>
      </c>
      <c r="Z16">
        <v>0.3779671</v>
      </c>
    </row>
    <row r="17" spans="1:26" x14ac:dyDescent="0.25">
      <c r="A17" t="s">
        <v>38</v>
      </c>
      <c r="B17">
        <v>4.09</v>
      </c>
      <c r="C17">
        <v>0.99399999999999999</v>
      </c>
      <c r="D17">
        <v>45155.5</v>
      </c>
      <c r="E17">
        <f t="shared" si="0"/>
        <v>11040.464547677262</v>
      </c>
      <c r="F17">
        <v>8.8999999999999996E-2</v>
      </c>
      <c r="G17" t="s">
        <v>21</v>
      </c>
      <c r="H17">
        <v>866.08730000000003</v>
      </c>
      <c r="I17">
        <f t="shared" si="1"/>
        <v>211.75728606356969</v>
      </c>
      <c r="J17">
        <v>307.23630000000003</v>
      </c>
      <c r="K17">
        <v>252.9983</v>
      </c>
      <c r="L17">
        <f t="shared" si="2"/>
        <v>61.857775061124698</v>
      </c>
      <c r="M17">
        <v>89.748750000000001</v>
      </c>
      <c r="N17">
        <v>1119.086</v>
      </c>
      <c r="O17">
        <f t="shared" si="3"/>
        <v>273.61515892420539</v>
      </c>
      <c r="P17">
        <v>396.98500000000001</v>
      </c>
      <c r="Q17">
        <v>2.4570150000000002</v>
      </c>
      <c r="R17">
        <v>0.87160269999999995</v>
      </c>
      <c r="S17">
        <v>0.77240980000000004</v>
      </c>
      <c r="T17">
        <v>0.2740051</v>
      </c>
      <c r="U17">
        <v>3.229425</v>
      </c>
      <c r="V17" s="1">
        <f t="shared" si="4"/>
        <v>0.78959046454767734</v>
      </c>
      <c r="W17">
        <v>1.145608</v>
      </c>
      <c r="X17">
        <v>1.0893710000000001</v>
      </c>
      <c r="Y17" s="1">
        <f t="shared" si="5"/>
        <v>0.26634987775061125</v>
      </c>
      <c r="Z17">
        <v>0.38644390000000001</v>
      </c>
    </row>
    <row r="18" spans="1:26" x14ac:dyDescent="0.25">
      <c r="A18" t="s">
        <v>39</v>
      </c>
      <c r="B18">
        <v>0.46200000000000002</v>
      </c>
      <c r="C18">
        <v>0.99399999999999999</v>
      </c>
      <c r="D18">
        <v>583.9</v>
      </c>
      <c r="E18">
        <f t="shared" si="0"/>
        <v>1263.8528138528138</v>
      </c>
      <c r="F18">
        <v>0.01</v>
      </c>
      <c r="G18" t="s">
        <v>21</v>
      </c>
      <c r="H18">
        <v>5.8757229999999998</v>
      </c>
      <c r="I18">
        <f t="shared" si="1"/>
        <v>12.71801515151515</v>
      </c>
      <c r="J18">
        <v>161.184</v>
      </c>
      <c r="K18">
        <v>3.3282850000000002</v>
      </c>
      <c r="L18">
        <f t="shared" si="2"/>
        <v>7.2040800865800865</v>
      </c>
      <c r="M18">
        <v>91.302139999999994</v>
      </c>
      <c r="N18">
        <v>9.2040059999999997</v>
      </c>
      <c r="O18">
        <f t="shared" si="3"/>
        <v>19.922090909090908</v>
      </c>
      <c r="P18">
        <v>252.48609999999999</v>
      </c>
      <c r="Q18" s="1">
        <v>2.5539139999999998E-2</v>
      </c>
      <c r="R18">
        <v>0.70059470000000001</v>
      </c>
      <c r="S18" s="1">
        <v>1.468471E-2</v>
      </c>
      <c r="T18">
        <v>0.40283380000000002</v>
      </c>
      <c r="U18" s="1">
        <v>4.022386E-2</v>
      </c>
      <c r="V18" s="1">
        <f t="shared" si="4"/>
        <v>8.7064632034632036E-2</v>
      </c>
      <c r="W18">
        <v>1.103429</v>
      </c>
      <c r="X18" s="1">
        <v>1.5188729999999999E-2</v>
      </c>
      <c r="Y18" s="1">
        <f t="shared" si="5"/>
        <v>3.287603896103896E-2</v>
      </c>
      <c r="Z18">
        <v>0.41666009999999998</v>
      </c>
    </row>
    <row r="19" spans="1:26" x14ac:dyDescent="0.25">
      <c r="A19" t="s">
        <v>40</v>
      </c>
      <c r="B19">
        <v>0.1</v>
      </c>
      <c r="C19">
        <v>0.99399999999999999</v>
      </c>
      <c r="D19">
        <v>1004.9</v>
      </c>
      <c r="E19">
        <f t="shared" si="0"/>
        <v>10049</v>
      </c>
      <c r="F19">
        <v>8.1000000000000003E-2</v>
      </c>
      <c r="G19" t="s">
        <v>21</v>
      </c>
      <c r="H19">
        <v>10.32342</v>
      </c>
      <c r="I19">
        <f t="shared" si="1"/>
        <v>103.2342</v>
      </c>
      <c r="J19">
        <v>164.55500000000001</v>
      </c>
      <c r="K19">
        <v>5.032877</v>
      </c>
      <c r="L19">
        <f t="shared" si="2"/>
        <v>50.328769999999999</v>
      </c>
      <c r="M19">
        <v>80.223910000000004</v>
      </c>
      <c r="N19">
        <v>15.356299999999999</v>
      </c>
      <c r="O19">
        <f t="shared" si="3"/>
        <v>153.56299999999999</v>
      </c>
      <c r="P19">
        <v>244.77889999999999</v>
      </c>
      <c r="Q19" s="1">
        <v>3.2616439999999997E-2</v>
      </c>
      <c r="R19">
        <v>0.51990510000000001</v>
      </c>
      <c r="S19" s="1">
        <v>1.5725079999999999E-2</v>
      </c>
      <c r="T19">
        <v>0.25065720000000002</v>
      </c>
      <c r="U19" s="1">
        <v>4.8341519999999999E-2</v>
      </c>
      <c r="V19" s="1">
        <f t="shared" si="4"/>
        <v>0.48341519999999999</v>
      </c>
      <c r="W19">
        <v>0.77056239999999998</v>
      </c>
      <c r="X19" s="1">
        <v>2.2353339999999999E-2</v>
      </c>
      <c r="Y19" s="1">
        <f t="shared" si="5"/>
        <v>0.22353339999999999</v>
      </c>
      <c r="Z19">
        <v>0.35631160000000001</v>
      </c>
    </row>
    <row r="20" spans="1:26" x14ac:dyDescent="0.25">
      <c r="A20" t="s">
        <v>41</v>
      </c>
      <c r="B20">
        <v>0.40699999999999997</v>
      </c>
      <c r="C20">
        <v>0.99399999999999999</v>
      </c>
      <c r="D20">
        <v>35644.400000000001</v>
      </c>
      <c r="E20">
        <f t="shared" si="0"/>
        <v>87578.378378378387</v>
      </c>
      <c r="F20">
        <v>0.71</v>
      </c>
      <c r="G20" t="s">
        <v>28</v>
      </c>
      <c r="H20">
        <v>1541.9269999999999</v>
      </c>
      <c r="I20">
        <f t="shared" si="1"/>
        <v>3788.5184275184274</v>
      </c>
      <c r="J20">
        <v>692.93740000000003</v>
      </c>
      <c r="K20">
        <v>183.57929999999999</v>
      </c>
      <c r="L20">
        <f t="shared" si="2"/>
        <v>451.05479115479113</v>
      </c>
      <c r="M20">
        <v>82.499989999999997</v>
      </c>
      <c r="N20">
        <v>1725.5060000000001</v>
      </c>
      <c r="O20">
        <f t="shared" si="3"/>
        <v>4239.5724815724825</v>
      </c>
      <c r="P20">
        <v>775.43730000000005</v>
      </c>
      <c r="Q20">
        <v>2.402323</v>
      </c>
      <c r="R20">
        <v>1.0795969999999999</v>
      </c>
      <c r="S20" s="1">
        <v>6.6756109999999994E-2</v>
      </c>
      <c r="T20">
        <v>0.03</v>
      </c>
      <c r="U20">
        <v>2.4690789999999998</v>
      </c>
      <c r="V20" s="1">
        <f t="shared" si="4"/>
        <v>6.0665331695331695</v>
      </c>
      <c r="W20">
        <v>1.1095969999999999</v>
      </c>
      <c r="X20">
        <v>0.9790896</v>
      </c>
      <c r="Y20" s="1">
        <f t="shared" si="5"/>
        <v>2.405625552825553</v>
      </c>
      <c r="Z20">
        <v>0.44</v>
      </c>
    </row>
    <row r="21" spans="1:26" x14ac:dyDescent="0.25">
      <c r="A21" t="s">
        <v>42</v>
      </c>
      <c r="B21">
        <v>4.6239999999999997</v>
      </c>
      <c r="C21">
        <v>0.99399999999999999</v>
      </c>
      <c r="D21">
        <v>241587.1</v>
      </c>
      <c r="E21">
        <f t="shared" si="0"/>
        <v>52246.34515570935</v>
      </c>
      <c r="F21">
        <v>0.42299999999999999</v>
      </c>
      <c r="G21" t="s">
        <v>28</v>
      </c>
      <c r="H21">
        <v>240.1164</v>
      </c>
      <c r="I21">
        <f t="shared" si="1"/>
        <v>51.928287197231839</v>
      </c>
      <c r="J21">
        <v>15.920959999999999</v>
      </c>
      <c r="K21">
        <v>127.6033</v>
      </c>
      <c r="L21">
        <f t="shared" si="2"/>
        <v>27.595869377162632</v>
      </c>
      <c r="M21">
        <v>8.4607620000000008</v>
      </c>
      <c r="N21">
        <v>367.71949999999998</v>
      </c>
      <c r="O21">
        <f t="shared" si="3"/>
        <v>79.524113321799305</v>
      </c>
      <c r="P21">
        <v>24.381710000000002</v>
      </c>
      <c r="Q21">
        <v>1.054009</v>
      </c>
      <c r="R21" s="1">
        <v>6.9886260000000006E-2</v>
      </c>
      <c r="S21">
        <v>0.61770049999999999</v>
      </c>
      <c r="T21" s="1">
        <v>4.0956739999999998E-2</v>
      </c>
      <c r="U21">
        <v>1.6717089999999999</v>
      </c>
      <c r="V21" s="1">
        <f t="shared" si="4"/>
        <v>0.36152876297577857</v>
      </c>
      <c r="W21">
        <v>0.110843</v>
      </c>
      <c r="X21">
        <v>0.45451629999999998</v>
      </c>
      <c r="Y21" s="1">
        <f t="shared" si="5"/>
        <v>9.8295047577854677E-2</v>
      </c>
      <c r="Z21" s="1">
        <v>3.0136779999999998E-2</v>
      </c>
    </row>
    <row r="22" spans="1:26" x14ac:dyDescent="0.25">
      <c r="A22" t="s">
        <v>43</v>
      </c>
      <c r="B22">
        <v>29.814</v>
      </c>
      <c r="C22">
        <v>0.99399999999999999</v>
      </c>
      <c r="D22">
        <v>653177.9</v>
      </c>
      <c r="E22">
        <f t="shared" si="0"/>
        <v>21908.428926007917</v>
      </c>
      <c r="F22">
        <v>0.17799999999999999</v>
      </c>
      <c r="G22" t="s">
        <v>32</v>
      </c>
      <c r="H22">
        <v>7660.3559999999998</v>
      </c>
      <c r="I22">
        <f t="shared" si="1"/>
        <v>256.93821694505937</v>
      </c>
      <c r="J22">
        <v>187.86189999999999</v>
      </c>
      <c r="K22">
        <v>3376.8809999999999</v>
      </c>
      <c r="L22">
        <f t="shared" si="2"/>
        <v>113.26494264439525</v>
      </c>
      <c r="M22">
        <v>82.814319999999995</v>
      </c>
      <c r="N22">
        <v>11037.24</v>
      </c>
      <c r="O22">
        <f t="shared" si="3"/>
        <v>370.20326021332261</v>
      </c>
      <c r="P22">
        <v>270.67630000000003</v>
      </c>
      <c r="Q22">
        <v>21.125050000000002</v>
      </c>
      <c r="R22">
        <v>0.51806890000000005</v>
      </c>
      <c r="S22">
        <v>8.2209099999999999</v>
      </c>
      <c r="T22">
        <v>0.20160890000000001</v>
      </c>
      <c r="U22">
        <v>29.345960000000002</v>
      </c>
      <c r="V22" s="1">
        <f t="shared" si="4"/>
        <v>0.98430133494331529</v>
      </c>
      <c r="W22">
        <v>0.71967780000000003</v>
      </c>
      <c r="X22">
        <v>14.92867</v>
      </c>
      <c r="Y22" s="1">
        <f t="shared" si="5"/>
        <v>0.50072683973971965</v>
      </c>
      <c r="Z22">
        <v>0.36610939999999997</v>
      </c>
    </row>
    <row r="23" spans="1:26" x14ac:dyDescent="0.25">
      <c r="A23" t="s">
        <v>44</v>
      </c>
      <c r="B23">
        <v>16.777999999999999</v>
      </c>
      <c r="C23">
        <v>0.99399999999999999</v>
      </c>
      <c r="D23">
        <v>240373.3</v>
      </c>
      <c r="E23">
        <f t="shared" si="0"/>
        <v>14326.695672904994</v>
      </c>
      <c r="F23">
        <v>0.11600000000000001</v>
      </c>
      <c r="G23" t="s">
        <v>21</v>
      </c>
      <c r="H23">
        <v>1665.8230000000001</v>
      </c>
      <c r="I23">
        <f t="shared" si="1"/>
        <v>99.286148527834087</v>
      </c>
      <c r="J23">
        <v>111.0104</v>
      </c>
      <c r="K23">
        <v>852.79660000000001</v>
      </c>
      <c r="L23">
        <f t="shared" si="2"/>
        <v>50.8282632018119</v>
      </c>
      <c r="M23">
        <v>56.830370000000002</v>
      </c>
      <c r="N23">
        <v>2518.6190000000001</v>
      </c>
      <c r="O23">
        <f t="shared" si="3"/>
        <v>150.11437596853023</v>
      </c>
      <c r="P23">
        <v>167.8408</v>
      </c>
      <c r="Q23">
        <v>6.849151</v>
      </c>
      <c r="R23">
        <v>0.45642739999999998</v>
      </c>
      <c r="S23">
        <v>3.832176</v>
      </c>
      <c r="T23">
        <v>0.2553762</v>
      </c>
      <c r="U23">
        <v>10.681330000000001</v>
      </c>
      <c r="V23" s="1">
        <f t="shared" si="4"/>
        <v>0.63662713076648003</v>
      </c>
      <c r="W23">
        <v>0.71180390000000004</v>
      </c>
      <c r="X23">
        <v>2.9916299999999998</v>
      </c>
      <c r="Y23" s="1">
        <f t="shared" si="5"/>
        <v>0.17830671116938848</v>
      </c>
      <c r="Z23">
        <v>0.19936229999999999</v>
      </c>
    </row>
    <row r="24" spans="1:26" x14ac:dyDescent="0.25">
      <c r="A24" t="s">
        <v>45</v>
      </c>
      <c r="B24">
        <v>1.577</v>
      </c>
      <c r="C24">
        <v>0.99399999999999999</v>
      </c>
      <c r="D24">
        <v>17226.599999999999</v>
      </c>
      <c r="E24">
        <f t="shared" si="0"/>
        <v>10923.652504755864</v>
      </c>
      <c r="F24">
        <v>8.8999999999999996E-2</v>
      </c>
      <c r="G24" t="s">
        <v>21</v>
      </c>
      <c r="H24">
        <v>193.35210000000001</v>
      </c>
      <c r="I24">
        <f t="shared" si="1"/>
        <v>122.60754597336717</v>
      </c>
      <c r="J24">
        <v>179.79239999999999</v>
      </c>
      <c r="K24">
        <v>83.960009999999997</v>
      </c>
      <c r="L24">
        <f t="shared" si="2"/>
        <v>53.240336081166774</v>
      </c>
      <c r="M24">
        <v>78.071929999999995</v>
      </c>
      <c r="N24">
        <v>277.31220000000002</v>
      </c>
      <c r="O24">
        <f t="shared" si="3"/>
        <v>175.84793912492074</v>
      </c>
      <c r="P24">
        <v>257.86430000000001</v>
      </c>
      <c r="Q24">
        <v>0.6215967</v>
      </c>
      <c r="R24">
        <v>0.57800430000000003</v>
      </c>
      <c r="S24">
        <v>0.27150479999999999</v>
      </c>
      <c r="T24">
        <v>0.25246420000000003</v>
      </c>
      <c r="U24">
        <v>0.89310129999999999</v>
      </c>
      <c r="V24" s="1">
        <f t="shared" si="4"/>
        <v>0.56632929613189598</v>
      </c>
      <c r="W24">
        <v>0.8304684</v>
      </c>
      <c r="X24">
        <v>0.35880990000000001</v>
      </c>
      <c r="Y24" s="1">
        <f t="shared" si="5"/>
        <v>0.2275268864933418</v>
      </c>
      <c r="Z24">
        <v>0.33364670000000002</v>
      </c>
    </row>
    <row r="25" spans="1:26" x14ac:dyDescent="0.25">
      <c r="A25" t="s">
        <v>46</v>
      </c>
      <c r="B25">
        <v>43.433999999999997</v>
      </c>
      <c r="C25">
        <v>0.99399999999999999</v>
      </c>
      <c r="D25">
        <v>529733.9</v>
      </c>
      <c r="E25">
        <f t="shared" si="0"/>
        <v>12196.295528848368</v>
      </c>
      <c r="F25">
        <v>9.9000000000000005E-2</v>
      </c>
      <c r="G25" t="s">
        <v>21</v>
      </c>
      <c r="H25">
        <v>4006.4409999999998</v>
      </c>
      <c r="I25">
        <f t="shared" si="1"/>
        <v>92.24204540221946</v>
      </c>
      <c r="J25">
        <v>121.1497</v>
      </c>
      <c r="K25">
        <v>2113.7539999999999</v>
      </c>
      <c r="L25">
        <f t="shared" si="2"/>
        <v>48.665883869779435</v>
      </c>
      <c r="M25">
        <v>63.917230000000004</v>
      </c>
      <c r="N25">
        <v>6120.1949999999997</v>
      </c>
      <c r="O25">
        <f t="shared" si="3"/>
        <v>140.90792927199891</v>
      </c>
      <c r="P25">
        <v>185.0669</v>
      </c>
      <c r="Q25">
        <v>17.92747</v>
      </c>
      <c r="R25">
        <v>0.54210380000000002</v>
      </c>
      <c r="S25">
        <v>10.63336</v>
      </c>
      <c r="T25">
        <v>0.32153920000000002</v>
      </c>
      <c r="U25">
        <v>28.560829999999999</v>
      </c>
      <c r="V25" s="1">
        <f t="shared" si="4"/>
        <v>0.65756849472763279</v>
      </c>
      <c r="W25">
        <v>0.8636431</v>
      </c>
      <c r="X25">
        <v>7.1642809999999999</v>
      </c>
      <c r="Y25" s="1">
        <f t="shared" si="5"/>
        <v>0.16494637841322468</v>
      </c>
      <c r="Z25">
        <v>0.21663869999999999</v>
      </c>
    </row>
    <row r="26" spans="1:26" x14ac:dyDescent="0.25">
      <c r="A26" t="s">
        <v>47</v>
      </c>
      <c r="B26">
        <v>8.7650000000000006</v>
      </c>
      <c r="C26">
        <v>0.99399999999999999</v>
      </c>
      <c r="D26">
        <v>123057.8</v>
      </c>
      <c r="E26">
        <f t="shared" si="0"/>
        <v>14039.68054763263</v>
      </c>
      <c r="F26">
        <v>0.114</v>
      </c>
      <c r="G26" t="s">
        <v>21</v>
      </c>
      <c r="H26">
        <v>805.29849999999999</v>
      </c>
      <c r="I26">
        <f t="shared" si="1"/>
        <v>91.87661152310325</v>
      </c>
      <c r="J26">
        <v>104.82599999999999</v>
      </c>
      <c r="K26">
        <v>423.01569999999998</v>
      </c>
      <c r="L26">
        <f t="shared" si="2"/>
        <v>48.261916714204219</v>
      </c>
      <c r="M26">
        <v>55.064079999999997</v>
      </c>
      <c r="N26">
        <v>1228.3140000000001</v>
      </c>
      <c r="O26">
        <f t="shared" si="3"/>
        <v>140.13850541928124</v>
      </c>
      <c r="P26">
        <v>159.89009999999999</v>
      </c>
      <c r="Q26">
        <v>3.6293479999999998</v>
      </c>
      <c r="R26">
        <v>0.4724333</v>
      </c>
      <c r="S26">
        <v>2.162261</v>
      </c>
      <c r="T26">
        <v>0.2814623</v>
      </c>
      <c r="U26">
        <v>5.7916080000000001</v>
      </c>
      <c r="V26" s="1">
        <f t="shared" si="4"/>
        <v>0.66076531660011406</v>
      </c>
      <c r="W26">
        <v>0.75389550000000005</v>
      </c>
      <c r="X26">
        <v>1.42286</v>
      </c>
      <c r="Y26" s="1">
        <f t="shared" si="5"/>
        <v>0.16233428408442668</v>
      </c>
      <c r="Z26">
        <v>0.18521409999999999</v>
      </c>
    </row>
    <row r="27" spans="1:26" x14ac:dyDescent="0.25">
      <c r="A27" t="s">
        <v>48</v>
      </c>
      <c r="B27">
        <v>5.6879999999999997</v>
      </c>
      <c r="C27">
        <v>0.99399999999999999</v>
      </c>
      <c r="D27">
        <v>145132.9</v>
      </c>
      <c r="E27">
        <f t="shared" si="0"/>
        <v>25515.629395218002</v>
      </c>
      <c r="F27">
        <v>0.20699999999999999</v>
      </c>
      <c r="G27" t="s">
        <v>32</v>
      </c>
      <c r="H27">
        <v>447.52229999999997</v>
      </c>
      <c r="I27">
        <f t="shared" si="1"/>
        <v>78.678322784810121</v>
      </c>
      <c r="J27">
        <v>49.393540000000002</v>
      </c>
      <c r="K27">
        <v>237.8931</v>
      </c>
      <c r="L27">
        <f t="shared" si="2"/>
        <v>41.823681434599159</v>
      </c>
      <c r="M27">
        <v>26.256530000000001</v>
      </c>
      <c r="N27">
        <v>685.41549999999995</v>
      </c>
      <c r="O27">
        <f t="shared" si="3"/>
        <v>120.5020218002813</v>
      </c>
      <c r="P27">
        <v>75.650069999999999</v>
      </c>
      <c r="Q27">
        <v>2.005862</v>
      </c>
      <c r="R27">
        <v>0.22138930000000001</v>
      </c>
      <c r="S27">
        <v>1.1958340000000001</v>
      </c>
      <c r="T27">
        <v>0.13198560000000001</v>
      </c>
      <c r="U27">
        <v>3.2016960000000001</v>
      </c>
      <c r="V27" s="1">
        <f t="shared" si="4"/>
        <v>0.56288607594936713</v>
      </c>
      <c r="W27">
        <v>0.35337469999999999</v>
      </c>
      <c r="X27">
        <v>0.80332519999999996</v>
      </c>
      <c r="Y27" s="1">
        <f t="shared" si="5"/>
        <v>0.1412315752461322</v>
      </c>
      <c r="Z27">
        <v>8.8663900000000004E-2</v>
      </c>
    </row>
    <row r="28" spans="1:26" x14ac:dyDescent="0.25">
      <c r="A28" t="s">
        <v>49</v>
      </c>
      <c r="B28">
        <v>0.53900000000000003</v>
      </c>
      <c r="C28">
        <v>0.99399999999999999</v>
      </c>
      <c r="D28">
        <v>11657.9</v>
      </c>
      <c r="E28">
        <f t="shared" si="0"/>
        <v>21628.756957328384</v>
      </c>
      <c r="F28">
        <v>0.17499999999999999</v>
      </c>
      <c r="G28" t="s">
        <v>32</v>
      </c>
      <c r="H28">
        <v>187.24959999999999</v>
      </c>
      <c r="I28">
        <f t="shared" si="1"/>
        <v>347.4018552875695</v>
      </c>
      <c r="J28">
        <v>257.28890000000001</v>
      </c>
      <c r="K28">
        <v>60.455260000000003</v>
      </c>
      <c r="L28">
        <f t="shared" si="2"/>
        <v>112.16189239332097</v>
      </c>
      <c r="M28">
        <v>83.068079999999995</v>
      </c>
      <c r="N28">
        <v>247.70490000000001</v>
      </c>
      <c r="O28">
        <f t="shared" si="3"/>
        <v>459.56382189239332</v>
      </c>
      <c r="P28">
        <v>340.35700000000003</v>
      </c>
      <c r="Q28">
        <v>0.4971758</v>
      </c>
      <c r="R28">
        <v>0.68314059999999999</v>
      </c>
      <c r="S28">
        <v>0.1436809</v>
      </c>
      <c r="T28">
        <v>0.1974236</v>
      </c>
      <c r="U28">
        <v>0.64085689999999995</v>
      </c>
      <c r="V28" s="1">
        <f t="shared" si="4"/>
        <v>1.1889738404452688</v>
      </c>
      <c r="W28">
        <v>0.88056440000000002</v>
      </c>
      <c r="X28">
        <v>0.26899410000000001</v>
      </c>
      <c r="Y28" s="1">
        <f t="shared" si="5"/>
        <v>0.49906141001855286</v>
      </c>
      <c r="Z28">
        <v>0.36960929999999997</v>
      </c>
    </row>
    <row r="29" spans="1:26" x14ac:dyDescent="0.25">
      <c r="A29" t="s">
        <v>50</v>
      </c>
      <c r="B29">
        <v>78.671999999999997</v>
      </c>
      <c r="C29">
        <v>0.99399999999999999</v>
      </c>
      <c r="D29">
        <v>958891.2</v>
      </c>
      <c r="E29">
        <f t="shared" si="0"/>
        <v>12188.468578401464</v>
      </c>
      <c r="F29">
        <v>9.9000000000000005E-2</v>
      </c>
      <c r="G29" t="s">
        <v>21</v>
      </c>
      <c r="H29">
        <v>11863.25</v>
      </c>
      <c r="I29">
        <f t="shared" si="1"/>
        <v>150.79380211511085</v>
      </c>
      <c r="J29">
        <v>198.178</v>
      </c>
      <c r="K29">
        <v>5378.8829999999998</v>
      </c>
      <c r="L29">
        <f t="shared" si="2"/>
        <v>68.370996034167177</v>
      </c>
      <c r="M29">
        <v>89.855350000000001</v>
      </c>
      <c r="N29">
        <v>17242.13</v>
      </c>
      <c r="O29">
        <f t="shared" si="3"/>
        <v>219.16476001627009</v>
      </c>
      <c r="P29">
        <v>288.03339999999997</v>
      </c>
      <c r="Q29">
        <v>41.644289999999998</v>
      </c>
      <c r="R29">
        <v>0.69567659999999998</v>
      </c>
      <c r="S29">
        <v>20.214079999999999</v>
      </c>
      <c r="T29">
        <v>0.33768049999999999</v>
      </c>
      <c r="U29">
        <v>61.858379999999997</v>
      </c>
      <c r="V29" s="1">
        <f t="shared" si="4"/>
        <v>0.78628203172666256</v>
      </c>
      <c r="W29">
        <v>1.0333570000000001</v>
      </c>
      <c r="X29">
        <v>20.883569999999999</v>
      </c>
      <c r="Y29" s="1">
        <f t="shared" si="5"/>
        <v>0.2654511134838316</v>
      </c>
      <c r="Z29">
        <v>0.34886440000000002</v>
      </c>
    </row>
    <row r="30" spans="1:26" x14ac:dyDescent="0.25">
      <c r="A30" t="s">
        <v>51</v>
      </c>
      <c r="B30">
        <v>18.021999999999998</v>
      </c>
      <c r="C30">
        <v>0.99399999999999999</v>
      </c>
      <c r="D30">
        <v>367325.7</v>
      </c>
      <c r="E30">
        <f t="shared" si="0"/>
        <v>20382.071912107425</v>
      </c>
      <c r="F30">
        <v>0.16500000000000001</v>
      </c>
      <c r="G30" t="s">
        <v>32</v>
      </c>
      <c r="H30">
        <v>3245.6179999999999</v>
      </c>
      <c r="I30">
        <f t="shared" si="1"/>
        <v>180.09199866829431</v>
      </c>
      <c r="J30">
        <v>141.53620000000001</v>
      </c>
      <c r="K30">
        <v>1027.694</v>
      </c>
      <c r="L30">
        <f t="shared" si="2"/>
        <v>57.024414604372438</v>
      </c>
      <c r="M30">
        <v>44.816079999999999</v>
      </c>
      <c r="N30">
        <v>4273.3130000000001</v>
      </c>
      <c r="O30">
        <f t="shared" si="3"/>
        <v>237.11646876040399</v>
      </c>
      <c r="P30">
        <v>186.35220000000001</v>
      </c>
      <c r="Q30">
        <v>9.1389289999999992</v>
      </c>
      <c r="R30">
        <v>0.3985339</v>
      </c>
      <c r="S30">
        <v>3.341691</v>
      </c>
      <c r="T30">
        <v>0.14572570000000001</v>
      </c>
      <c r="U30">
        <v>12.48061</v>
      </c>
      <c r="V30" s="1">
        <f t="shared" si="4"/>
        <v>0.69252080790145387</v>
      </c>
      <c r="W30">
        <v>0.54425939999999995</v>
      </c>
      <c r="X30">
        <v>4.2907590000000004</v>
      </c>
      <c r="Y30" s="1">
        <f t="shared" si="5"/>
        <v>0.238084507823771</v>
      </c>
      <c r="Z30">
        <v>0.187113</v>
      </c>
    </row>
    <row r="31" spans="1:26" x14ac:dyDescent="0.25">
      <c r="A31" t="s">
        <v>52</v>
      </c>
      <c r="B31">
        <v>1.022</v>
      </c>
      <c r="C31">
        <v>0.99399999999999999</v>
      </c>
      <c r="D31">
        <v>7310.5</v>
      </c>
      <c r="E31">
        <f t="shared" si="0"/>
        <v>7153.1311154598825</v>
      </c>
      <c r="F31">
        <v>5.8000000000000003E-2</v>
      </c>
      <c r="G31" t="s">
        <v>21</v>
      </c>
      <c r="H31">
        <v>113.7628</v>
      </c>
      <c r="I31">
        <f t="shared" si="1"/>
        <v>111.31389432485322</v>
      </c>
      <c r="J31">
        <v>249.27209999999999</v>
      </c>
      <c r="K31">
        <v>52.956220000000002</v>
      </c>
      <c r="L31">
        <f t="shared" si="2"/>
        <v>51.816262230919769</v>
      </c>
      <c r="M31">
        <v>116.0354</v>
      </c>
      <c r="N31">
        <v>166.71899999999999</v>
      </c>
      <c r="O31">
        <f t="shared" si="3"/>
        <v>163.13013698630135</v>
      </c>
      <c r="P31">
        <v>365.30759999999998</v>
      </c>
      <c r="Q31">
        <v>0.47744520000000001</v>
      </c>
      <c r="R31">
        <v>1.046157</v>
      </c>
      <c r="S31">
        <v>0.26361250000000003</v>
      </c>
      <c r="T31">
        <v>0.57761649999999998</v>
      </c>
      <c r="U31">
        <v>0.74105759999999998</v>
      </c>
      <c r="V31" s="1">
        <f t="shared" si="4"/>
        <v>0.72510528375733851</v>
      </c>
      <c r="W31">
        <v>1.6237740000000001</v>
      </c>
      <c r="X31">
        <v>0.1825785</v>
      </c>
      <c r="Y31" s="1">
        <f t="shared" si="5"/>
        <v>0.17864823874755381</v>
      </c>
      <c r="Z31">
        <v>0.40005819999999997</v>
      </c>
    </row>
    <row r="32" spans="1:26" x14ac:dyDescent="0.25">
      <c r="A32" t="s">
        <v>53</v>
      </c>
      <c r="B32">
        <v>4.2729999999999997</v>
      </c>
      <c r="C32">
        <v>0.99399999999999999</v>
      </c>
      <c r="D32">
        <v>29913.5</v>
      </c>
      <c r="E32">
        <f t="shared" si="0"/>
        <v>7000.5850690381467</v>
      </c>
      <c r="F32">
        <v>5.7000000000000002E-2</v>
      </c>
      <c r="G32" t="s">
        <v>21</v>
      </c>
      <c r="H32">
        <v>414.94400000000002</v>
      </c>
      <c r="I32">
        <f t="shared" si="1"/>
        <v>97.108354785864748</v>
      </c>
      <c r="J32">
        <v>222.1995</v>
      </c>
      <c r="K32">
        <v>219.9238</v>
      </c>
      <c r="L32">
        <f t="shared" si="2"/>
        <v>51.46824245260941</v>
      </c>
      <c r="M32">
        <v>117.7676</v>
      </c>
      <c r="N32">
        <v>634.86789999999996</v>
      </c>
      <c r="O32">
        <f t="shared" si="3"/>
        <v>148.57662064123568</v>
      </c>
      <c r="P32">
        <v>339.96710000000002</v>
      </c>
      <c r="Q32">
        <v>1.8646560000000001</v>
      </c>
      <c r="R32">
        <v>0.99850969999999994</v>
      </c>
      <c r="S32">
        <v>1.1106320000000001</v>
      </c>
      <c r="T32">
        <v>0.59473540000000003</v>
      </c>
      <c r="U32">
        <v>2.9752890000000001</v>
      </c>
      <c r="V32" s="1">
        <f t="shared" si="4"/>
        <v>0.69629978937514636</v>
      </c>
      <c r="W32">
        <v>1.593245</v>
      </c>
      <c r="X32">
        <v>0.74370720000000001</v>
      </c>
      <c r="Y32" s="1">
        <f t="shared" si="5"/>
        <v>0.17404802246665108</v>
      </c>
      <c r="Z32">
        <v>0.39824969999999998</v>
      </c>
    </row>
    <row r="33" spans="1:26" x14ac:dyDescent="0.25">
      <c r="A33" t="s">
        <v>54</v>
      </c>
      <c r="B33">
        <v>3.145</v>
      </c>
      <c r="C33">
        <v>0.99399999999999999</v>
      </c>
      <c r="D33">
        <v>40610.5</v>
      </c>
      <c r="E33">
        <f t="shared" si="0"/>
        <v>12912.718600953895</v>
      </c>
      <c r="F33">
        <v>0.105</v>
      </c>
      <c r="G33" t="s">
        <v>21</v>
      </c>
      <c r="H33">
        <v>622.77059999999994</v>
      </c>
      <c r="I33">
        <f t="shared" si="1"/>
        <v>198.01926868044512</v>
      </c>
      <c r="J33">
        <v>245.64670000000001</v>
      </c>
      <c r="K33">
        <v>188.06379999999999</v>
      </c>
      <c r="L33">
        <f t="shared" si="2"/>
        <v>59.797710651828297</v>
      </c>
      <c r="M33">
        <v>74.180199999999999</v>
      </c>
      <c r="N33">
        <v>810.83439999999996</v>
      </c>
      <c r="O33">
        <f t="shared" si="3"/>
        <v>257.81697933227343</v>
      </c>
      <c r="P33">
        <v>319.82690000000002</v>
      </c>
      <c r="Q33">
        <v>2.001652</v>
      </c>
      <c r="R33">
        <v>0.78953519999999999</v>
      </c>
      <c r="S33">
        <v>0.76601260000000004</v>
      </c>
      <c r="T33">
        <v>0.30214730000000001</v>
      </c>
      <c r="U33">
        <v>2.767665</v>
      </c>
      <c r="V33" s="1">
        <f t="shared" si="4"/>
        <v>0.88002066772655008</v>
      </c>
      <c r="W33">
        <v>1.091682</v>
      </c>
      <c r="X33">
        <v>0.73077990000000004</v>
      </c>
      <c r="Y33" s="1">
        <f t="shared" si="5"/>
        <v>0.23236244833068365</v>
      </c>
      <c r="Z33">
        <v>0.28825010000000001</v>
      </c>
    </row>
    <row r="34" spans="1:26" x14ac:dyDescent="0.25">
      <c r="A34" t="s">
        <v>55</v>
      </c>
      <c r="B34">
        <v>36.265999999999998</v>
      </c>
      <c r="C34">
        <v>0.99399999999999999</v>
      </c>
      <c r="D34">
        <v>553396.30000000005</v>
      </c>
      <c r="E34">
        <f t="shared" si="0"/>
        <v>15259.369657530471</v>
      </c>
      <c r="F34">
        <v>0.124</v>
      </c>
      <c r="G34" t="s">
        <v>21</v>
      </c>
      <c r="H34">
        <v>7022.89</v>
      </c>
      <c r="I34">
        <f t="shared" si="1"/>
        <v>193.6494237026416</v>
      </c>
      <c r="J34">
        <v>203.28290000000001</v>
      </c>
      <c r="K34">
        <v>3146.0079999999998</v>
      </c>
      <c r="L34">
        <f t="shared" si="2"/>
        <v>86.748138752550602</v>
      </c>
      <c r="M34">
        <v>91.063580000000002</v>
      </c>
      <c r="N34">
        <v>10168.89</v>
      </c>
      <c r="O34">
        <f t="shared" si="3"/>
        <v>280.3973418629019</v>
      </c>
      <c r="P34">
        <v>294.34640000000002</v>
      </c>
      <c r="Q34">
        <v>22.423030000000001</v>
      </c>
      <c r="R34">
        <v>0.64905159999999995</v>
      </c>
      <c r="S34">
        <v>9.9430040000000002</v>
      </c>
      <c r="T34">
        <v>0.2878078</v>
      </c>
      <c r="U34">
        <v>32.366030000000002</v>
      </c>
      <c r="V34" s="1">
        <f t="shared" si="4"/>
        <v>0.89246208570010488</v>
      </c>
      <c r="W34">
        <v>0.93685940000000001</v>
      </c>
      <c r="X34">
        <v>12.97532</v>
      </c>
      <c r="Y34" s="1">
        <f t="shared" si="5"/>
        <v>0.35778194452103901</v>
      </c>
      <c r="Z34">
        <v>0.37558059999999999</v>
      </c>
    </row>
    <row r="35" spans="1:26" x14ac:dyDescent="0.25">
      <c r="A35" t="s">
        <v>56</v>
      </c>
      <c r="B35">
        <v>7.2999999999999995E-2</v>
      </c>
      <c r="C35">
        <v>0.99399999999999999</v>
      </c>
      <c r="D35">
        <v>1808.1</v>
      </c>
      <c r="E35">
        <f t="shared" si="0"/>
        <v>24768.493150684932</v>
      </c>
      <c r="F35">
        <v>0.20100000000000001</v>
      </c>
      <c r="G35" t="s">
        <v>32</v>
      </c>
      <c r="H35">
        <v>5.973255</v>
      </c>
      <c r="I35">
        <f t="shared" si="1"/>
        <v>81.825410958904115</v>
      </c>
      <c r="J35">
        <v>52.919840000000001</v>
      </c>
      <c r="K35">
        <v>3.1313520000000001</v>
      </c>
      <c r="L35">
        <f t="shared" si="2"/>
        <v>42.895232876712335</v>
      </c>
      <c r="M35">
        <v>27.74211</v>
      </c>
      <c r="N35">
        <v>9.1046060000000004</v>
      </c>
      <c r="O35">
        <f t="shared" si="3"/>
        <v>124.72063013698632</v>
      </c>
      <c r="P35">
        <v>80.661929999999998</v>
      </c>
      <c r="Q35" s="1">
        <v>2.694535E-2</v>
      </c>
      <c r="R35">
        <v>0.2387214</v>
      </c>
      <c r="S35" s="1">
        <v>1.6051470000000002E-2</v>
      </c>
      <c r="T35">
        <v>0.14220749999999999</v>
      </c>
      <c r="U35" s="1">
        <v>4.2996819999999998E-2</v>
      </c>
      <c r="V35" s="1">
        <f t="shared" si="4"/>
        <v>0.5889975342465753</v>
      </c>
      <c r="W35">
        <v>0.38092880000000001</v>
      </c>
      <c r="X35" s="1">
        <v>1.052556E-2</v>
      </c>
      <c r="Y35" s="1">
        <f t="shared" si="5"/>
        <v>0.14418575342465753</v>
      </c>
      <c r="Z35" s="1">
        <v>9.325079E-2</v>
      </c>
    </row>
    <row r="36" spans="1:26" x14ac:dyDescent="0.25">
      <c r="A36" t="s">
        <v>57</v>
      </c>
      <c r="B36">
        <v>0.621</v>
      </c>
      <c r="C36">
        <v>0.99399999999999999</v>
      </c>
      <c r="D36">
        <v>4344.7</v>
      </c>
      <c r="E36">
        <f t="shared" si="0"/>
        <v>6996.2962962962956</v>
      </c>
      <c r="F36">
        <v>5.7000000000000002E-2</v>
      </c>
      <c r="G36" t="s">
        <v>21</v>
      </c>
      <c r="H36">
        <v>60.696449999999999</v>
      </c>
      <c r="I36">
        <f t="shared" si="1"/>
        <v>97.739855072463769</v>
      </c>
      <c r="J36">
        <v>223.78100000000001</v>
      </c>
      <c r="K36">
        <v>32.046770000000002</v>
      </c>
      <c r="L36">
        <f t="shared" si="2"/>
        <v>51.605104669887282</v>
      </c>
      <c r="M36">
        <v>118.1529</v>
      </c>
      <c r="N36">
        <v>92.74324</v>
      </c>
      <c r="O36">
        <f t="shared" si="3"/>
        <v>149.34499194847021</v>
      </c>
      <c r="P36">
        <v>341.93389999999999</v>
      </c>
      <c r="Q36">
        <v>0.27290700000000001</v>
      </c>
      <c r="R36">
        <v>1.0061770000000001</v>
      </c>
      <c r="S36">
        <v>0.16263659999999999</v>
      </c>
      <c r="T36">
        <v>0.59962289999999996</v>
      </c>
      <c r="U36">
        <v>0.43554369999999998</v>
      </c>
      <c r="V36" s="1">
        <f t="shared" si="4"/>
        <v>0.70135861513687603</v>
      </c>
      <c r="W36">
        <v>1.605801</v>
      </c>
      <c r="X36">
        <v>0.1079756</v>
      </c>
      <c r="Y36" s="1">
        <f t="shared" si="5"/>
        <v>0.17387375201288247</v>
      </c>
      <c r="Z36">
        <v>0.3980939</v>
      </c>
    </row>
    <row r="37" spans="1:26" x14ac:dyDescent="0.25">
      <c r="A37" t="s">
        <v>58</v>
      </c>
      <c r="B37">
        <v>3.8530000000000002</v>
      </c>
      <c r="C37">
        <v>0.99399999999999999</v>
      </c>
      <c r="D37">
        <v>53893.1</v>
      </c>
      <c r="E37">
        <f t="shared" si="0"/>
        <v>13987.308590708537</v>
      </c>
      <c r="F37">
        <v>0.113</v>
      </c>
      <c r="G37" t="s">
        <v>21</v>
      </c>
      <c r="H37">
        <v>1123.8910000000001</v>
      </c>
      <c r="I37">
        <f t="shared" si="1"/>
        <v>291.69244744355046</v>
      </c>
      <c r="J37">
        <v>334.05110000000002</v>
      </c>
      <c r="K37">
        <v>308.53629999999998</v>
      </c>
      <c r="L37">
        <f t="shared" si="2"/>
        <v>80.076901116013488</v>
      </c>
      <c r="M37">
        <v>91.705380000000005</v>
      </c>
      <c r="N37">
        <v>1432.4280000000001</v>
      </c>
      <c r="O37">
        <f t="shared" si="3"/>
        <v>371.76953023617961</v>
      </c>
      <c r="P37">
        <v>425.75639999999999</v>
      </c>
      <c r="Q37">
        <v>3.1872400000000001</v>
      </c>
      <c r="R37">
        <v>0.94733429999999996</v>
      </c>
      <c r="S37">
        <v>0.97594720000000001</v>
      </c>
      <c r="T37">
        <v>0.290078</v>
      </c>
      <c r="U37">
        <v>4.1631869999999997</v>
      </c>
      <c r="V37" s="1">
        <f t="shared" si="4"/>
        <v>1.0805053205294575</v>
      </c>
      <c r="W37">
        <v>1.237412</v>
      </c>
      <c r="X37">
        <v>1.2992630000000001</v>
      </c>
      <c r="Y37" s="1">
        <f t="shared" si="5"/>
        <v>0.33720814949390088</v>
      </c>
      <c r="Z37">
        <v>0.38617610000000002</v>
      </c>
    </row>
    <row r="38" spans="1:26" x14ac:dyDescent="0.25">
      <c r="A38" t="s">
        <v>59</v>
      </c>
      <c r="B38">
        <v>12.884</v>
      </c>
      <c r="C38">
        <v>0.99399999999999999</v>
      </c>
      <c r="D38">
        <v>139538.70000000001</v>
      </c>
      <c r="E38">
        <f t="shared" si="0"/>
        <v>10830.386525923626</v>
      </c>
      <c r="F38">
        <v>8.7999999999999995E-2</v>
      </c>
      <c r="G38" t="s">
        <v>21</v>
      </c>
      <c r="H38">
        <v>2685.6529999999998</v>
      </c>
      <c r="I38">
        <f t="shared" si="1"/>
        <v>208.44869605712509</v>
      </c>
      <c r="J38">
        <v>308.30200000000002</v>
      </c>
      <c r="K38">
        <v>830.96079999999995</v>
      </c>
      <c r="L38">
        <f t="shared" si="2"/>
        <v>64.495560384973601</v>
      </c>
      <c r="M38">
        <v>95.390900000000002</v>
      </c>
      <c r="N38">
        <v>3516.614</v>
      </c>
      <c r="O38">
        <f t="shared" si="3"/>
        <v>272.94427196522821</v>
      </c>
      <c r="P38">
        <v>403.69290000000001</v>
      </c>
      <c r="Q38">
        <v>8.3381170000000004</v>
      </c>
      <c r="R38">
        <v>0.95718179999999997</v>
      </c>
      <c r="S38">
        <v>3.059078</v>
      </c>
      <c r="T38">
        <v>0.35116969999999997</v>
      </c>
      <c r="U38">
        <v>11.3972</v>
      </c>
      <c r="V38" s="1">
        <f t="shared" si="4"/>
        <v>0.88460105557280344</v>
      </c>
      <c r="W38">
        <v>1.308352</v>
      </c>
      <c r="X38">
        <v>3.372287</v>
      </c>
      <c r="Y38" s="1">
        <f t="shared" si="5"/>
        <v>0.26174223843526856</v>
      </c>
      <c r="Z38">
        <v>0.38712469999999999</v>
      </c>
    </row>
    <row r="39" spans="1:26" x14ac:dyDescent="0.25">
      <c r="A39" t="s">
        <v>60</v>
      </c>
      <c r="B39">
        <v>8.32</v>
      </c>
      <c r="C39">
        <v>0.99399999999999999</v>
      </c>
      <c r="D39">
        <v>99465.1</v>
      </c>
      <c r="E39">
        <f t="shared" si="0"/>
        <v>11954.939903846154</v>
      </c>
      <c r="F39">
        <v>9.7000000000000003E-2</v>
      </c>
      <c r="G39" t="s">
        <v>21</v>
      </c>
      <c r="H39">
        <v>2562.8359999999998</v>
      </c>
      <c r="I39">
        <f t="shared" si="1"/>
        <v>308.03317307692305</v>
      </c>
      <c r="J39">
        <v>412.73480000000001</v>
      </c>
      <c r="K39">
        <v>517.62199999999996</v>
      </c>
      <c r="L39">
        <f t="shared" si="2"/>
        <v>62.214182692307688</v>
      </c>
      <c r="M39">
        <v>83.36103</v>
      </c>
      <c r="N39">
        <v>3080.4580000000001</v>
      </c>
      <c r="O39">
        <f t="shared" si="3"/>
        <v>370.24735576923075</v>
      </c>
      <c r="P39">
        <v>496.096</v>
      </c>
      <c r="Q39">
        <v>5.5521500000000001</v>
      </c>
      <c r="R39">
        <v>0.89415230000000001</v>
      </c>
      <c r="S39">
        <v>1.1286769999999999</v>
      </c>
      <c r="T39">
        <v>0.18176909999999999</v>
      </c>
      <c r="U39">
        <v>6.6808269999999998</v>
      </c>
      <c r="V39" s="1">
        <f t="shared" si="4"/>
        <v>0.80298401442307688</v>
      </c>
      <c r="W39">
        <v>1.0759209999999999</v>
      </c>
      <c r="X39">
        <v>2.5079880000000001</v>
      </c>
      <c r="Y39" s="1">
        <f t="shared" si="5"/>
        <v>0.3014408653846154</v>
      </c>
      <c r="Z39">
        <v>0.40390179999999998</v>
      </c>
    </row>
    <row r="40" spans="1:26" x14ac:dyDescent="0.25">
      <c r="A40" t="s">
        <v>61</v>
      </c>
      <c r="B40">
        <v>5.1319999999999997</v>
      </c>
      <c r="C40">
        <v>0.99399999999999999</v>
      </c>
      <c r="D40">
        <v>74338.100000000006</v>
      </c>
      <c r="E40">
        <f t="shared" si="0"/>
        <v>14485.210444271241</v>
      </c>
      <c r="F40">
        <v>0.11700000000000001</v>
      </c>
      <c r="G40" t="s">
        <v>21</v>
      </c>
      <c r="H40">
        <v>1168.335</v>
      </c>
      <c r="I40">
        <f t="shared" si="1"/>
        <v>227.65685892439598</v>
      </c>
      <c r="J40">
        <v>251.7543</v>
      </c>
      <c r="K40">
        <v>409.012</v>
      </c>
      <c r="L40">
        <f t="shared" si="2"/>
        <v>79.698363211223693</v>
      </c>
      <c r="M40">
        <v>88.134450000000001</v>
      </c>
      <c r="N40">
        <v>1577.347</v>
      </c>
      <c r="O40">
        <f t="shared" si="3"/>
        <v>307.35522213561967</v>
      </c>
      <c r="P40">
        <v>339.8888</v>
      </c>
      <c r="Q40">
        <v>3.377192</v>
      </c>
      <c r="R40">
        <v>0.72772190000000003</v>
      </c>
      <c r="S40">
        <v>1.189675</v>
      </c>
      <c r="T40">
        <v>0.25635269999999999</v>
      </c>
      <c r="U40">
        <v>4.5668670000000002</v>
      </c>
      <c r="V40" s="1">
        <f t="shared" si="4"/>
        <v>0.8898805533904911</v>
      </c>
      <c r="W40">
        <v>0.98407469999999997</v>
      </c>
      <c r="X40">
        <v>1.770241</v>
      </c>
      <c r="Y40" s="1">
        <f t="shared" si="5"/>
        <v>0.3449417381137958</v>
      </c>
      <c r="Z40">
        <v>0.38145390000000001</v>
      </c>
    </row>
    <row r="41" spans="1:26" x14ac:dyDescent="0.25">
      <c r="A41" t="s">
        <v>62</v>
      </c>
      <c r="B41">
        <v>0.41499999999999998</v>
      </c>
      <c r="C41">
        <v>0.99399999999999999</v>
      </c>
      <c r="D41">
        <v>12384.3</v>
      </c>
      <c r="E41">
        <f t="shared" si="0"/>
        <v>29841.686746987951</v>
      </c>
      <c r="F41">
        <v>0.24199999999999999</v>
      </c>
      <c r="G41" t="s">
        <v>28</v>
      </c>
      <c r="H41">
        <v>290.48630000000003</v>
      </c>
      <c r="I41">
        <f t="shared" si="1"/>
        <v>699.96698795180737</v>
      </c>
      <c r="J41">
        <v>375.7294</v>
      </c>
      <c r="K41">
        <v>61.117750000000001</v>
      </c>
      <c r="L41">
        <f t="shared" si="2"/>
        <v>147.27168674698797</v>
      </c>
      <c r="M41">
        <v>79.052729999999997</v>
      </c>
      <c r="N41">
        <v>351.60399999999998</v>
      </c>
      <c r="O41">
        <f t="shared" si="3"/>
        <v>847.23855421686744</v>
      </c>
      <c r="P41">
        <v>454.78210000000001</v>
      </c>
      <c r="Q41">
        <v>0.68517220000000001</v>
      </c>
      <c r="R41">
        <v>0.88623580000000002</v>
      </c>
      <c r="S41">
        <v>0.1062813</v>
      </c>
      <c r="T41">
        <v>0.13746949999999999</v>
      </c>
      <c r="U41">
        <v>0.79145339999999997</v>
      </c>
      <c r="V41" s="1">
        <f t="shared" si="4"/>
        <v>1.9071166265060242</v>
      </c>
      <c r="W41">
        <v>1.0237050000000001</v>
      </c>
      <c r="X41">
        <v>0.29152289999999997</v>
      </c>
      <c r="Y41" s="1">
        <f t="shared" si="5"/>
        <v>0.70246481927710835</v>
      </c>
      <c r="Z41">
        <v>0.37707030000000002</v>
      </c>
    </row>
    <row r="42" spans="1:26" x14ac:dyDescent="0.25">
      <c r="A42" t="s">
        <v>63</v>
      </c>
      <c r="B42">
        <v>8.1000000000000003E-2</v>
      </c>
      <c r="C42">
        <v>0.99399999999999999</v>
      </c>
      <c r="D42">
        <v>7127.7</v>
      </c>
      <c r="E42">
        <f t="shared" si="0"/>
        <v>87996.296296296292</v>
      </c>
      <c r="F42">
        <v>0.71299999999999997</v>
      </c>
      <c r="G42" t="s">
        <v>28</v>
      </c>
      <c r="H42">
        <v>197.13130000000001</v>
      </c>
      <c r="I42">
        <f t="shared" si="1"/>
        <v>2433.7197530864196</v>
      </c>
      <c r="J42">
        <v>443.0215</v>
      </c>
      <c r="K42">
        <v>34.841160000000002</v>
      </c>
      <c r="L42">
        <f t="shared" si="2"/>
        <v>430.13777777777779</v>
      </c>
      <c r="M42">
        <v>78.299980000000005</v>
      </c>
      <c r="N42">
        <v>231.9725</v>
      </c>
      <c r="O42">
        <f t="shared" si="3"/>
        <v>2863.858024691358</v>
      </c>
      <c r="P42">
        <v>521.32159999999999</v>
      </c>
      <c r="Q42">
        <v>0.45438780000000001</v>
      </c>
      <c r="R42">
        <v>1.0211650000000001</v>
      </c>
      <c r="S42" s="1">
        <v>5.339642E-2</v>
      </c>
      <c r="T42">
        <v>0.12</v>
      </c>
      <c r="U42">
        <v>0.50778409999999996</v>
      </c>
      <c r="V42" s="1">
        <f t="shared" si="4"/>
        <v>6.2689395061728392</v>
      </c>
      <c r="W42">
        <v>1.1411640000000001</v>
      </c>
      <c r="X42">
        <v>0.16908860000000001</v>
      </c>
      <c r="Y42" s="1">
        <f t="shared" si="5"/>
        <v>2.0875135802469136</v>
      </c>
      <c r="Z42">
        <v>0.3799999</v>
      </c>
    </row>
    <row r="43" spans="1:26" x14ac:dyDescent="0.25">
      <c r="A43" t="s">
        <v>64</v>
      </c>
      <c r="B43">
        <v>11.35</v>
      </c>
      <c r="C43">
        <v>0.99399999999999999</v>
      </c>
      <c r="D43">
        <v>210971.3</v>
      </c>
      <c r="E43">
        <f t="shared" si="0"/>
        <v>18587.77973568282</v>
      </c>
      <c r="F43">
        <v>0.151</v>
      </c>
      <c r="G43" t="s">
        <v>21</v>
      </c>
      <c r="H43">
        <v>2401.04</v>
      </c>
      <c r="I43">
        <f t="shared" si="1"/>
        <v>211.54537444933922</v>
      </c>
      <c r="J43">
        <v>182.30439999999999</v>
      </c>
      <c r="K43">
        <v>1148.799</v>
      </c>
      <c r="L43">
        <f t="shared" si="2"/>
        <v>101.21577092511014</v>
      </c>
      <c r="M43">
        <v>87.225160000000002</v>
      </c>
      <c r="N43">
        <v>3549.8380000000002</v>
      </c>
      <c r="O43">
        <f t="shared" si="3"/>
        <v>312.76105726872248</v>
      </c>
      <c r="P43">
        <v>269.52949999999998</v>
      </c>
      <c r="Q43">
        <v>7.159948</v>
      </c>
      <c r="R43">
        <v>0.54363530000000004</v>
      </c>
      <c r="S43">
        <v>3.1133639999999998</v>
      </c>
      <c r="T43">
        <v>0.23638919999999999</v>
      </c>
      <c r="U43">
        <v>10.27331</v>
      </c>
      <c r="V43" s="1">
        <f t="shared" si="4"/>
        <v>0.90513744493392079</v>
      </c>
      <c r="W43">
        <v>0.78002450000000001</v>
      </c>
      <c r="X43">
        <v>5.0224909999999996</v>
      </c>
      <c r="Y43" s="1">
        <f t="shared" si="5"/>
        <v>0.44251022026431713</v>
      </c>
      <c r="Z43">
        <v>0.38134410000000002</v>
      </c>
    </row>
    <row r="44" spans="1:26" x14ac:dyDescent="0.25">
      <c r="A44" t="s">
        <v>65</v>
      </c>
      <c r="B44">
        <v>4.6970000000000001</v>
      </c>
      <c r="C44">
        <v>0.99399999999999999</v>
      </c>
      <c r="D44">
        <v>78583.5</v>
      </c>
      <c r="E44">
        <f t="shared" si="0"/>
        <v>16730.57270598254</v>
      </c>
      <c r="F44">
        <v>0.13600000000000001</v>
      </c>
      <c r="G44" t="s">
        <v>21</v>
      </c>
      <c r="H44">
        <v>1529.511</v>
      </c>
      <c r="I44">
        <f t="shared" si="1"/>
        <v>325.63572493080687</v>
      </c>
      <c r="J44">
        <v>311.7758</v>
      </c>
      <c r="K44">
        <v>446.2885</v>
      </c>
      <c r="L44">
        <f t="shared" si="2"/>
        <v>95.015648286140092</v>
      </c>
      <c r="M44">
        <v>90.971500000000006</v>
      </c>
      <c r="N44">
        <v>1975.8</v>
      </c>
      <c r="O44">
        <f t="shared" si="3"/>
        <v>420.6514796678731</v>
      </c>
      <c r="P44">
        <v>402.7473</v>
      </c>
      <c r="Q44">
        <v>4.3215079999999997</v>
      </c>
      <c r="R44">
        <v>0.88089669999999998</v>
      </c>
      <c r="S44">
        <v>1.3579840000000001</v>
      </c>
      <c r="T44">
        <v>0.27681169999999999</v>
      </c>
      <c r="U44">
        <v>5.6794919999999998</v>
      </c>
      <c r="V44" s="1">
        <f t="shared" si="4"/>
        <v>1.2091743666169894</v>
      </c>
      <c r="W44">
        <v>1.157708</v>
      </c>
      <c r="X44">
        <v>1.889866</v>
      </c>
      <c r="Y44" s="1">
        <f t="shared" si="5"/>
        <v>0.40235597189695549</v>
      </c>
      <c r="Z44">
        <v>0.38523059999999998</v>
      </c>
    </row>
    <row r="45" spans="1:26" x14ac:dyDescent="0.25">
      <c r="A45" t="s">
        <v>66</v>
      </c>
      <c r="B45">
        <v>1.2270000000000001</v>
      </c>
      <c r="C45">
        <v>0.99399999999999999</v>
      </c>
      <c r="D45">
        <v>36447</v>
      </c>
      <c r="E45">
        <f t="shared" si="0"/>
        <v>29704.156479217603</v>
      </c>
      <c r="F45">
        <v>0.24099999999999999</v>
      </c>
      <c r="G45" t="s">
        <v>28</v>
      </c>
      <c r="H45">
        <v>437.60300000000001</v>
      </c>
      <c r="I45">
        <f t="shared" si="1"/>
        <v>356.64466177669112</v>
      </c>
      <c r="J45">
        <v>192.32679999999999</v>
      </c>
      <c r="K45">
        <v>192.7302</v>
      </c>
      <c r="L45">
        <f t="shared" si="2"/>
        <v>157.07432762836186</v>
      </c>
      <c r="M45">
        <v>84.70505</v>
      </c>
      <c r="N45">
        <v>630.33299999999997</v>
      </c>
      <c r="O45">
        <f t="shared" si="3"/>
        <v>513.71882640586796</v>
      </c>
      <c r="P45">
        <v>277.03179999999998</v>
      </c>
      <c r="Q45">
        <v>1.197897</v>
      </c>
      <c r="R45">
        <v>0.52647670000000002</v>
      </c>
      <c r="S45">
        <v>0.4503143</v>
      </c>
      <c r="T45">
        <v>0.19791339999999999</v>
      </c>
      <c r="U45">
        <v>1.648212</v>
      </c>
      <c r="V45" s="1">
        <f t="shared" si="4"/>
        <v>1.3432860635696822</v>
      </c>
      <c r="W45">
        <v>0.72439030000000004</v>
      </c>
      <c r="X45">
        <v>0.8431942</v>
      </c>
      <c r="Y45" s="1">
        <f t="shared" si="5"/>
        <v>0.68719983700081499</v>
      </c>
      <c r="Z45">
        <v>0.37058439999999998</v>
      </c>
    </row>
    <row r="46" spans="1:26" x14ac:dyDescent="0.25">
      <c r="A46" t="s">
        <v>67</v>
      </c>
      <c r="B46">
        <v>1.492</v>
      </c>
      <c r="C46">
        <v>0.99399999999999999</v>
      </c>
      <c r="D46">
        <v>26058.1</v>
      </c>
      <c r="E46">
        <f t="shared" si="0"/>
        <v>17465.214477211794</v>
      </c>
      <c r="F46">
        <v>0.14199999999999999</v>
      </c>
      <c r="G46" t="s">
        <v>21</v>
      </c>
      <c r="H46">
        <v>327.12419999999997</v>
      </c>
      <c r="I46">
        <f t="shared" si="1"/>
        <v>219.25214477211796</v>
      </c>
      <c r="J46">
        <v>201.09030000000001</v>
      </c>
      <c r="K46">
        <v>144.8169</v>
      </c>
      <c r="L46">
        <f t="shared" si="2"/>
        <v>97.062265415549604</v>
      </c>
      <c r="M46">
        <v>89.022069999999999</v>
      </c>
      <c r="N46">
        <v>471.94119999999998</v>
      </c>
      <c r="O46">
        <f t="shared" si="3"/>
        <v>316.31447721179626</v>
      </c>
      <c r="P46">
        <v>290.11239999999998</v>
      </c>
      <c r="Q46">
        <v>0.99678489999999997</v>
      </c>
      <c r="R46">
        <v>0.61274510000000004</v>
      </c>
      <c r="S46">
        <v>0.4216608</v>
      </c>
      <c r="T46">
        <v>0.25920399999999999</v>
      </c>
      <c r="U46">
        <v>1.4184460000000001</v>
      </c>
      <c r="V46" s="1">
        <f t="shared" si="4"/>
        <v>0.95070107238605905</v>
      </c>
      <c r="W46">
        <v>0.87194930000000004</v>
      </c>
      <c r="X46">
        <v>0.61019849999999998</v>
      </c>
      <c r="Y46" s="1">
        <f t="shared" si="5"/>
        <v>0.40898022788203753</v>
      </c>
      <c r="Z46">
        <v>0.37510209999999999</v>
      </c>
    </row>
    <row r="47" spans="1:26" x14ac:dyDescent="0.25">
      <c r="A47" t="s">
        <v>68</v>
      </c>
      <c r="B47">
        <v>1.3420000000000001</v>
      </c>
      <c r="C47">
        <v>0.99399999999999999</v>
      </c>
      <c r="D47">
        <v>28581.599999999999</v>
      </c>
      <c r="E47">
        <f t="shared" si="0"/>
        <v>21297.764530551412</v>
      </c>
      <c r="F47">
        <v>0.17299999999999999</v>
      </c>
      <c r="G47" t="s">
        <v>32</v>
      </c>
      <c r="H47">
        <v>348.8657</v>
      </c>
      <c r="I47">
        <f t="shared" si="1"/>
        <v>259.95953800298059</v>
      </c>
      <c r="J47">
        <v>195.52070000000001</v>
      </c>
      <c r="K47">
        <v>152.28489999999999</v>
      </c>
      <c r="L47">
        <f t="shared" si="2"/>
        <v>113.47608047690014</v>
      </c>
      <c r="M47">
        <v>85.347629999999995</v>
      </c>
      <c r="N47">
        <v>501.1506</v>
      </c>
      <c r="O47">
        <f t="shared" si="3"/>
        <v>373.43561847988076</v>
      </c>
      <c r="P47">
        <v>280.86829999999998</v>
      </c>
      <c r="Q47">
        <v>0.99405779999999999</v>
      </c>
      <c r="R47">
        <v>0.55711670000000002</v>
      </c>
      <c r="S47">
        <v>0.39045370000000001</v>
      </c>
      <c r="T47">
        <v>0.21882860000000001</v>
      </c>
      <c r="U47">
        <v>1.384511</v>
      </c>
      <c r="V47" s="1">
        <f t="shared" si="4"/>
        <v>1.031677347242921</v>
      </c>
      <c r="W47">
        <v>0.77594529999999995</v>
      </c>
      <c r="X47">
        <v>0.68432020000000005</v>
      </c>
      <c r="Y47" s="1">
        <f t="shared" si="5"/>
        <v>0.50992563338301045</v>
      </c>
      <c r="Z47">
        <v>0.38352520000000001</v>
      </c>
    </row>
    <row r="48" spans="1:26" x14ac:dyDescent="0.25">
      <c r="A48" t="s">
        <v>69</v>
      </c>
      <c r="B48">
        <v>13.715</v>
      </c>
      <c r="C48">
        <v>0.99399999999999999</v>
      </c>
      <c r="D48">
        <v>228608.5</v>
      </c>
      <c r="E48">
        <f t="shared" si="0"/>
        <v>16668.501640539555</v>
      </c>
      <c r="F48">
        <v>0.13500000000000001</v>
      </c>
      <c r="G48" t="s">
        <v>21</v>
      </c>
      <c r="H48">
        <v>2756.5949999999998</v>
      </c>
      <c r="I48">
        <f t="shared" si="1"/>
        <v>200.99125045570543</v>
      </c>
      <c r="J48">
        <v>193.1532</v>
      </c>
      <c r="K48">
        <v>1271.692</v>
      </c>
      <c r="L48">
        <f t="shared" si="2"/>
        <v>92.722712358731314</v>
      </c>
      <c r="M48">
        <v>89.106769999999997</v>
      </c>
      <c r="N48">
        <v>4028.2860000000001</v>
      </c>
      <c r="O48">
        <f t="shared" si="3"/>
        <v>293.71388990156765</v>
      </c>
      <c r="P48">
        <v>282.25990000000002</v>
      </c>
      <c r="Q48">
        <v>8.5506089999999997</v>
      </c>
      <c r="R48">
        <v>0.59913669999999997</v>
      </c>
      <c r="S48">
        <v>3.750594</v>
      </c>
      <c r="T48">
        <v>0.26280219999999999</v>
      </c>
      <c r="U48">
        <v>12.3012</v>
      </c>
      <c r="V48" s="1">
        <f t="shared" si="4"/>
        <v>0.89691578563616481</v>
      </c>
      <c r="W48">
        <v>0.86193869999999995</v>
      </c>
      <c r="X48">
        <v>5.36442</v>
      </c>
      <c r="Y48" s="1">
        <f t="shared" si="5"/>
        <v>0.39113525337222022</v>
      </c>
      <c r="Z48">
        <v>0.3758821</v>
      </c>
    </row>
    <row r="49" spans="1:26" x14ac:dyDescent="0.25">
      <c r="A49" t="s">
        <v>70</v>
      </c>
      <c r="B49">
        <v>0.46899999999999997</v>
      </c>
      <c r="C49">
        <v>0.99399999999999999</v>
      </c>
      <c r="D49">
        <v>5561.8</v>
      </c>
      <c r="E49">
        <f t="shared" si="0"/>
        <v>11858.848614072496</v>
      </c>
      <c r="F49">
        <v>9.6000000000000002E-2</v>
      </c>
      <c r="G49" t="s">
        <v>21</v>
      </c>
      <c r="H49">
        <v>109.5458</v>
      </c>
      <c r="I49">
        <f t="shared" si="1"/>
        <v>233.57313432835824</v>
      </c>
      <c r="J49">
        <v>315.50150000000002</v>
      </c>
      <c r="K49">
        <v>32.75938</v>
      </c>
      <c r="L49">
        <f t="shared" si="2"/>
        <v>69.849424307036259</v>
      </c>
      <c r="M49">
        <v>94.349919999999997</v>
      </c>
      <c r="N49">
        <v>142.30510000000001</v>
      </c>
      <c r="O49">
        <f t="shared" si="3"/>
        <v>303.42238805970152</v>
      </c>
      <c r="P49">
        <v>409.85129999999998</v>
      </c>
      <c r="Q49">
        <v>0.33463490000000001</v>
      </c>
      <c r="R49">
        <v>0.96377820000000003</v>
      </c>
      <c r="S49">
        <v>0.1189009</v>
      </c>
      <c r="T49">
        <v>0.342445</v>
      </c>
      <c r="U49">
        <v>0.45353569999999999</v>
      </c>
      <c r="V49" s="1">
        <f t="shared" si="4"/>
        <v>0.96702707889125805</v>
      </c>
      <c r="W49">
        <v>1.3062229999999999</v>
      </c>
      <c r="X49">
        <v>0.1370265</v>
      </c>
      <c r="Y49" s="1">
        <f t="shared" si="5"/>
        <v>0.29216737739872067</v>
      </c>
      <c r="Z49">
        <v>0.39464860000000002</v>
      </c>
    </row>
    <row r="50" spans="1:26" x14ac:dyDescent="0.25">
      <c r="A50" t="s">
        <v>71</v>
      </c>
      <c r="B50">
        <v>14.170999999999999</v>
      </c>
      <c r="C50">
        <v>0.99399999999999999</v>
      </c>
      <c r="D50">
        <v>378847.2</v>
      </c>
      <c r="E50">
        <f t="shared" si="0"/>
        <v>26733.977842071839</v>
      </c>
      <c r="F50">
        <v>0.217</v>
      </c>
      <c r="G50" t="s">
        <v>28</v>
      </c>
      <c r="H50">
        <v>4685.9579999999996</v>
      </c>
      <c r="I50">
        <f t="shared" si="1"/>
        <v>330.67235904311622</v>
      </c>
      <c r="J50">
        <v>198.13239999999999</v>
      </c>
      <c r="K50">
        <v>1973.7729999999999</v>
      </c>
      <c r="L50">
        <f t="shared" si="2"/>
        <v>139.28254886740527</v>
      </c>
      <c r="M50">
        <v>83.455370000000002</v>
      </c>
      <c r="N50">
        <v>6659.732</v>
      </c>
      <c r="O50">
        <f t="shared" si="3"/>
        <v>469.95497847717172</v>
      </c>
      <c r="P50">
        <v>281.58780000000002</v>
      </c>
      <c r="Q50">
        <v>12.74822</v>
      </c>
      <c r="R50">
        <v>0.53902209999999995</v>
      </c>
      <c r="S50">
        <v>4.5565199999999999</v>
      </c>
      <c r="T50">
        <v>0.19265950000000001</v>
      </c>
      <c r="U50">
        <v>17.304739999999999</v>
      </c>
      <c r="V50" s="1">
        <f t="shared" si="4"/>
        <v>1.2211375344012418</v>
      </c>
      <c r="W50">
        <v>0.73168160000000004</v>
      </c>
      <c r="X50">
        <v>8.7536090000000009</v>
      </c>
      <c r="Y50" s="1">
        <f t="shared" si="5"/>
        <v>0.61771286430033179</v>
      </c>
      <c r="Z50">
        <v>0.37012149999999999</v>
      </c>
    </row>
    <row r="51" spans="1:26" x14ac:dyDescent="0.25">
      <c r="A51" t="s">
        <v>72</v>
      </c>
      <c r="B51">
        <v>5.9909999999999997</v>
      </c>
      <c r="C51">
        <v>0.99399999999999999</v>
      </c>
      <c r="D51">
        <v>61884.3</v>
      </c>
      <c r="E51">
        <f t="shared" si="0"/>
        <v>10329.544316474714</v>
      </c>
      <c r="F51">
        <v>8.4000000000000005E-2</v>
      </c>
      <c r="G51" t="s">
        <v>21</v>
      </c>
      <c r="H51">
        <v>975.39340000000004</v>
      </c>
      <c r="I51">
        <f t="shared" si="1"/>
        <v>162.8097813386747</v>
      </c>
      <c r="J51">
        <v>252.47649999999999</v>
      </c>
      <c r="K51">
        <v>374.75029999999998</v>
      </c>
      <c r="L51">
        <f t="shared" si="2"/>
        <v>62.552211650809546</v>
      </c>
      <c r="M51">
        <v>97.002529999999993</v>
      </c>
      <c r="N51">
        <v>1350.143</v>
      </c>
      <c r="O51">
        <f t="shared" si="3"/>
        <v>225.36187614755468</v>
      </c>
      <c r="P51">
        <v>349.47890000000001</v>
      </c>
      <c r="Q51">
        <v>3.27319</v>
      </c>
      <c r="R51">
        <v>0.84725139999999999</v>
      </c>
      <c r="S51">
        <v>1.431073</v>
      </c>
      <c r="T51">
        <v>0.37042730000000001</v>
      </c>
      <c r="U51">
        <v>4.7042640000000002</v>
      </c>
      <c r="V51" s="1">
        <f t="shared" si="4"/>
        <v>0.78522183274912372</v>
      </c>
      <c r="W51">
        <v>1.217679</v>
      </c>
      <c r="X51">
        <v>1.50929</v>
      </c>
      <c r="Y51" s="1">
        <f t="shared" si="5"/>
        <v>0.25192622266733433</v>
      </c>
      <c r="Z51">
        <v>0.3906733</v>
      </c>
    </row>
    <row r="52" spans="1:26" x14ac:dyDescent="0.25">
      <c r="A52" t="s">
        <v>73</v>
      </c>
      <c r="B52">
        <v>19.943999999999999</v>
      </c>
      <c r="C52">
        <v>0.99399999999999999</v>
      </c>
      <c r="D52">
        <v>329523.7</v>
      </c>
      <c r="E52">
        <f t="shared" si="0"/>
        <v>16522.447853991176</v>
      </c>
      <c r="F52">
        <v>0.13400000000000001</v>
      </c>
      <c r="G52" t="s">
        <v>21</v>
      </c>
      <c r="H52">
        <v>4442.741</v>
      </c>
      <c r="I52">
        <f t="shared" si="1"/>
        <v>222.76078018451665</v>
      </c>
      <c r="J52">
        <v>215.96610000000001</v>
      </c>
      <c r="K52">
        <v>1828.87</v>
      </c>
      <c r="L52">
        <f t="shared" si="2"/>
        <v>91.700260730044121</v>
      </c>
      <c r="M52">
        <v>88.903189999999995</v>
      </c>
      <c r="N52">
        <v>6271.6130000000003</v>
      </c>
      <c r="O52">
        <f t="shared" si="3"/>
        <v>314.46114119534701</v>
      </c>
      <c r="P52">
        <v>304.86939999999998</v>
      </c>
      <c r="Q52">
        <v>13.536849999999999</v>
      </c>
      <c r="R52">
        <v>0.65803970000000001</v>
      </c>
      <c r="S52">
        <v>5.4918870000000002</v>
      </c>
      <c r="T52">
        <v>0.26696609999999998</v>
      </c>
      <c r="U52">
        <v>19.028729999999999</v>
      </c>
      <c r="V52" s="1">
        <f t="shared" si="4"/>
        <v>0.95410800240673888</v>
      </c>
      <c r="W52">
        <v>0.92500570000000004</v>
      </c>
      <c r="X52">
        <v>7.7448839999999999</v>
      </c>
      <c r="Y52" s="1">
        <f t="shared" si="5"/>
        <v>0.38833152827918171</v>
      </c>
      <c r="Z52">
        <v>0.3764866</v>
      </c>
    </row>
    <row r="53" spans="1:26" x14ac:dyDescent="0.25">
      <c r="A53" t="s">
        <v>74</v>
      </c>
      <c r="B53">
        <v>2.1000000000000001E-2</v>
      </c>
      <c r="C53">
        <v>0.99399999999999999</v>
      </c>
      <c r="D53">
        <v>150.5</v>
      </c>
      <c r="E53">
        <f t="shared" si="0"/>
        <v>7166.6666666666661</v>
      </c>
      <c r="F53">
        <v>5.8000000000000003E-2</v>
      </c>
      <c r="G53" t="s">
        <v>21</v>
      </c>
      <c r="H53">
        <v>1.914804</v>
      </c>
      <c r="I53">
        <f t="shared" si="1"/>
        <v>91.181142857142845</v>
      </c>
      <c r="J53">
        <v>203.8022</v>
      </c>
      <c r="K53">
        <v>1.027431</v>
      </c>
      <c r="L53">
        <f t="shared" si="2"/>
        <v>48.925285714285714</v>
      </c>
      <c r="M53">
        <v>109.3546</v>
      </c>
      <c r="N53">
        <v>2.9422350000000002</v>
      </c>
      <c r="O53">
        <f t="shared" si="3"/>
        <v>140.10642857142858</v>
      </c>
      <c r="P53">
        <v>313.1567</v>
      </c>
      <c r="Q53" s="1">
        <v>8.5859890000000005E-3</v>
      </c>
      <c r="R53">
        <v>0.91384960000000004</v>
      </c>
      <c r="S53" s="1">
        <v>5.0773390000000002E-3</v>
      </c>
      <c r="T53">
        <v>0.54040650000000001</v>
      </c>
      <c r="U53" s="1">
        <v>1.366332E-2</v>
      </c>
      <c r="V53" s="1">
        <f t="shared" si="4"/>
        <v>0.65063428571428561</v>
      </c>
      <c r="W53">
        <v>1.454256</v>
      </c>
      <c r="X53" s="1">
        <v>3.8269900000000002E-3</v>
      </c>
      <c r="Y53" s="1">
        <f t="shared" si="5"/>
        <v>0.18223761904761904</v>
      </c>
      <c r="Z53">
        <v>0.40732560000000001</v>
      </c>
    </row>
    <row r="54" spans="1:26" x14ac:dyDescent="0.25">
      <c r="A54" t="s">
        <v>75</v>
      </c>
      <c r="B54">
        <v>37.582000000000001</v>
      </c>
      <c r="C54">
        <v>0.99399999999999999</v>
      </c>
      <c r="D54">
        <v>643101</v>
      </c>
      <c r="E54">
        <f t="shared" si="0"/>
        <v>17111.941887073597</v>
      </c>
      <c r="F54">
        <v>0.13900000000000001</v>
      </c>
      <c r="G54" t="s">
        <v>21</v>
      </c>
      <c r="H54">
        <v>7423.5990000000002</v>
      </c>
      <c r="I54">
        <f t="shared" si="1"/>
        <v>197.5307061891331</v>
      </c>
      <c r="J54">
        <v>184.9084</v>
      </c>
      <c r="K54">
        <v>3646.1970000000001</v>
      </c>
      <c r="L54">
        <f t="shared" si="2"/>
        <v>97.019770102708748</v>
      </c>
      <c r="M54">
        <v>90.820139999999995</v>
      </c>
      <c r="N54">
        <v>11069.8</v>
      </c>
      <c r="O54">
        <f t="shared" si="3"/>
        <v>294.55058272577293</v>
      </c>
      <c r="P54">
        <v>275.7285</v>
      </c>
      <c r="Q54">
        <v>22.282219999999999</v>
      </c>
      <c r="R54">
        <v>0.55500970000000005</v>
      </c>
      <c r="S54">
        <v>10.24945</v>
      </c>
      <c r="T54">
        <v>0.2552952</v>
      </c>
      <c r="U54">
        <v>32.531669999999998</v>
      </c>
      <c r="V54" s="1">
        <f t="shared" si="4"/>
        <v>0.8656183811399073</v>
      </c>
      <c r="W54">
        <v>0.81030480000000005</v>
      </c>
      <c r="X54">
        <v>14.3689</v>
      </c>
      <c r="Y54" s="1">
        <f t="shared" si="5"/>
        <v>0.38233462827949549</v>
      </c>
      <c r="Z54">
        <v>0.35790319999999998</v>
      </c>
    </row>
    <row r="55" spans="1:26" x14ac:dyDescent="0.25">
      <c r="A55" t="s">
        <v>76</v>
      </c>
      <c r="B55">
        <v>11.01</v>
      </c>
      <c r="C55">
        <v>0.99399999999999999</v>
      </c>
      <c r="D55">
        <v>195503.6</v>
      </c>
      <c r="E55">
        <f t="shared" si="0"/>
        <v>17756.911898274298</v>
      </c>
      <c r="F55">
        <v>0.14399999999999999</v>
      </c>
      <c r="G55" t="s">
        <v>21</v>
      </c>
      <c r="H55">
        <v>2254.232</v>
      </c>
      <c r="I55">
        <f t="shared" si="1"/>
        <v>204.74405086285196</v>
      </c>
      <c r="J55">
        <v>184.69919999999999</v>
      </c>
      <c r="K55">
        <v>1060.3389999999999</v>
      </c>
      <c r="L55">
        <f t="shared" si="2"/>
        <v>96.306902815622152</v>
      </c>
      <c r="M55">
        <v>86.878270000000001</v>
      </c>
      <c r="N55">
        <v>3314.5709999999999</v>
      </c>
      <c r="O55">
        <f t="shared" si="3"/>
        <v>301.05095367847412</v>
      </c>
      <c r="P55">
        <v>271.57749999999999</v>
      </c>
      <c r="Q55">
        <v>6.8397550000000003</v>
      </c>
      <c r="R55">
        <v>0.56041149999999995</v>
      </c>
      <c r="S55">
        <v>2.9439959999999998</v>
      </c>
      <c r="T55">
        <v>0.2412147</v>
      </c>
      <c r="U55">
        <v>9.7837510000000005</v>
      </c>
      <c r="V55" s="1">
        <f t="shared" si="4"/>
        <v>0.88862406902815627</v>
      </c>
      <c r="W55">
        <v>0.80162619999999996</v>
      </c>
      <c r="X55">
        <v>4.5224010000000003</v>
      </c>
      <c r="Y55" s="1">
        <f t="shared" si="5"/>
        <v>0.4107539509536785</v>
      </c>
      <c r="Z55">
        <v>0.37054039999999999</v>
      </c>
    </row>
    <row r="56" spans="1:26" x14ac:dyDescent="0.25">
      <c r="A56" t="s">
        <v>77</v>
      </c>
      <c r="B56">
        <v>11.387</v>
      </c>
      <c r="C56">
        <v>0.99399999999999999</v>
      </c>
      <c r="D56">
        <v>240169.1</v>
      </c>
      <c r="E56">
        <f t="shared" si="0"/>
        <v>21091.516641784492</v>
      </c>
      <c r="F56">
        <v>0.17100000000000001</v>
      </c>
      <c r="G56" t="s">
        <v>32</v>
      </c>
      <c r="H56">
        <v>3643.6350000000002</v>
      </c>
      <c r="I56">
        <f t="shared" si="1"/>
        <v>319.98199701413893</v>
      </c>
      <c r="J56">
        <v>243.01820000000001</v>
      </c>
      <c r="K56">
        <v>1262.502</v>
      </c>
      <c r="L56">
        <f t="shared" si="2"/>
        <v>110.87222271010801</v>
      </c>
      <c r="M56">
        <v>84.204660000000004</v>
      </c>
      <c r="N56">
        <v>4906.1379999999999</v>
      </c>
      <c r="O56">
        <f t="shared" si="3"/>
        <v>430.85430754369014</v>
      </c>
      <c r="P56">
        <v>327.22300000000001</v>
      </c>
      <c r="Q56">
        <v>9.6530900000000006</v>
      </c>
      <c r="R56">
        <v>0.64382870000000003</v>
      </c>
      <c r="S56">
        <v>2.943797</v>
      </c>
      <c r="T56">
        <v>0.1963414</v>
      </c>
      <c r="U56">
        <v>12.59689</v>
      </c>
      <c r="V56" s="1">
        <f t="shared" si="4"/>
        <v>1.1062518661631684</v>
      </c>
      <c r="W56">
        <v>0.84017010000000003</v>
      </c>
      <c r="X56">
        <v>5.5636580000000002</v>
      </c>
      <c r="Y56" s="1">
        <f t="shared" si="5"/>
        <v>0.48859734785281461</v>
      </c>
      <c r="Z56">
        <v>0.3710774</v>
      </c>
    </row>
    <row r="57" spans="1:26" x14ac:dyDescent="0.25">
      <c r="A57" t="s">
        <v>78</v>
      </c>
      <c r="B57">
        <v>4.7359999999999998</v>
      </c>
      <c r="C57">
        <v>0.99399999999999999</v>
      </c>
      <c r="D57">
        <v>73099.100000000006</v>
      </c>
      <c r="E57">
        <f t="shared" si="0"/>
        <v>15434.776182432435</v>
      </c>
      <c r="F57">
        <v>0.125</v>
      </c>
      <c r="G57" t="s">
        <v>21</v>
      </c>
      <c r="H57">
        <v>987.27110000000005</v>
      </c>
      <c r="I57">
        <f t="shared" si="1"/>
        <v>208.46095861486489</v>
      </c>
      <c r="J57">
        <v>216.34450000000001</v>
      </c>
      <c r="K57">
        <v>392.75970000000001</v>
      </c>
      <c r="L57">
        <f t="shared" si="2"/>
        <v>82.930679898648648</v>
      </c>
      <c r="M57">
        <v>86.066929999999999</v>
      </c>
      <c r="N57">
        <v>1380.0309999999999</v>
      </c>
      <c r="O57">
        <f t="shared" si="3"/>
        <v>291.39168074324323</v>
      </c>
      <c r="P57">
        <v>302.41140000000001</v>
      </c>
      <c r="Q57">
        <v>2.8647879999999999</v>
      </c>
      <c r="R57">
        <v>0.62777190000000005</v>
      </c>
      <c r="S57">
        <v>1.0654749999999999</v>
      </c>
      <c r="T57">
        <v>0.23348169999999999</v>
      </c>
      <c r="U57">
        <v>3.9302640000000002</v>
      </c>
      <c r="V57" s="1">
        <f t="shared" si="4"/>
        <v>0.82986993243243257</v>
      </c>
      <c r="W57">
        <v>0.86125370000000001</v>
      </c>
      <c r="X57">
        <v>1.7299420000000001</v>
      </c>
      <c r="Y57" s="1">
        <f t="shared" si="5"/>
        <v>0.36527491554054059</v>
      </c>
      <c r="Z57">
        <v>0.3790887</v>
      </c>
    </row>
    <row r="58" spans="1:26" x14ac:dyDescent="0.25">
      <c r="A58" t="s">
        <v>79</v>
      </c>
      <c r="B58">
        <v>7.8129999999999997</v>
      </c>
      <c r="C58">
        <v>0.99399999999999999</v>
      </c>
      <c r="D58">
        <v>111073</v>
      </c>
      <c r="E58">
        <f t="shared" si="0"/>
        <v>14216.434148214516</v>
      </c>
      <c r="F58">
        <v>0.115</v>
      </c>
      <c r="G58" t="s">
        <v>21</v>
      </c>
      <c r="H58">
        <v>1596.421</v>
      </c>
      <c r="I58">
        <f t="shared" si="1"/>
        <v>204.32881095609883</v>
      </c>
      <c r="J58">
        <v>230.22919999999999</v>
      </c>
      <c r="K58">
        <v>630.66949999999997</v>
      </c>
      <c r="L58">
        <f t="shared" si="2"/>
        <v>80.720529886087292</v>
      </c>
      <c r="M58">
        <v>90.952510000000004</v>
      </c>
      <c r="N58">
        <v>2227.0909999999999</v>
      </c>
      <c r="O58">
        <f t="shared" si="3"/>
        <v>285.04940483809037</v>
      </c>
      <c r="P58">
        <v>321.18180000000001</v>
      </c>
      <c r="Q58">
        <v>4.9581470000000003</v>
      </c>
      <c r="R58">
        <v>0.71504310000000004</v>
      </c>
      <c r="S58">
        <v>2.0156049999999999</v>
      </c>
      <c r="T58">
        <v>0.2906821</v>
      </c>
      <c r="U58">
        <v>6.9737520000000002</v>
      </c>
      <c r="V58" s="1">
        <f t="shared" si="4"/>
        <v>0.89258313067963657</v>
      </c>
      <c r="W58">
        <v>1.005725</v>
      </c>
      <c r="X58">
        <v>2.619567</v>
      </c>
      <c r="Y58" s="1">
        <f t="shared" si="5"/>
        <v>0.33528311788045567</v>
      </c>
      <c r="Z58">
        <v>0.37778299999999998</v>
      </c>
    </row>
    <row r="59" spans="1:26" x14ac:dyDescent="0.25">
      <c r="A59" t="s">
        <v>80</v>
      </c>
      <c r="B59">
        <v>0.81</v>
      </c>
      <c r="C59">
        <v>0.99399999999999999</v>
      </c>
      <c r="D59">
        <v>5781.8</v>
      </c>
      <c r="E59">
        <f t="shared" si="0"/>
        <v>7138.024691358024</v>
      </c>
      <c r="F59">
        <v>5.8000000000000003E-2</v>
      </c>
      <c r="G59" t="s">
        <v>21</v>
      </c>
      <c r="H59">
        <v>65.032420000000002</v>
      </c>
      <c r="I59">
        <f t="shared" si="1"/>
        <v>80.286938271604939</v>
      </c>
      <c r="J59">
        <v>180.173</v>
      </c>
      <c r="K59">
        <v>36.87012</v>
      </c>
      <c r="L59">
        <f t="shared" si="2"/>
        <v>45.518666666666661</v>
      </c>
      <c r="M59">
        <v>102.1491</v>
      </c>
      <c r="N59">
        <v>101.9025</v>
      </c>
      <c r="O59">
        <f t="shared" si="3"/>
        <v>125.80555555555556</v>
      </c>
      <c r="P59">
        <v>282.322</v>
      </c>
      <c r="Q59">
        <v>0.28583380000000003</v>
      </c>
      <c r="R59">
        <v>0.79190579999999999</v>
      </c>
      <c r="S59">
        <v>0.17052329999999999</v>
      </c>
      <c r="T59">
        <v>0.47243649999999998</v>
      </c>
      <c r="U59">
        <v>0.45635720000000002</v>
      </c>
      <c r="V59" s="1">
        <f t="shared" si="4"/>
        <v>0.56340395061728399</v>
      </c>
      <c r="W59">
        <v>1.2643420000000001</v>
      </c>
      <c r="X59">
        <v>0.14536850000000001</v>
      </c>
      <c r="Y59" s="1">
        <f t="shared" si="5"/>
        <v>0.17946728395061728</v>
      </c>
      <c r="Z59">
        <v>0.40274500000000002</v>
      </c>
    </row>
    <row r="60" spans="1:26" x14ac:dyDescent="0.25">
      <c r="A60" t="s">
        <v>81</v>
      </c>
      <c r="B60">
        <v>0.53200000000000003</v>
      </c>
      <c r="C60">
        <v>0.99399999999999999</v>
      </c>
      <c r="D60">
        <v>5069.2</v>
      </c>
      <c r="E60">
        <f t="shared" si="0"/>
        <v>9528.5714285714275</v>
      </c>
      <c r="F60">
        <v>7.6999999999999999E-2</v>
      </c>
      <c r="G60" t="s">
        <v>21</v>
      </c>
      <c r="H60">
        <v>87.393379999999993</v>
      </c>
      <c r="I60">
        <f t="shared" si="1"/>
        <v>164.27327067669171</v>
      </c>
      <c r="J60">
        <v>276.16039999999998</v>
      </c>
      <c r="K60">
        <v>32.545490000000001</v>
      </c>
      <c r="L60">
        <f t="shared" si="2"/>
        <v>61.175733082706763</v>
      </c>
      <c r="M60">
        <v>102.8428</v>
      </c>
      <c r="N60">
        <v>119.9389</v>
      </c>
      <c r="O60">
        <f t="shared" si="3"/>
        <v>225.44906015037594</v>
      </c>
      <c r="P60">
        <v>379.00319999999999</v>
      </c>
      <c r="Q60">
        <v>0.30616399999999999</v>
      </c>
      <c r="R60">
        <v>0.96746900000000002</v>
      </c>
      <c r="S60">
        <v>0.13774130000000001</v>
      </c>
      <c r="T60">
        <v>0.43525829999999999</v>
      </c>
      <c r="U60">
        <v>0.4439053</v>
      </c>
      <c r="V60" s="1">
        <f t="shared" si="4"/>
        <v>0.8344084586466165</v>
      </c>
      <c r="W60">
        <v>1.4027270000000001</v>
      </c>
      <c r="X60">
        <v>0.123164</v>
      </c>
      <c r="Y60" s="1">
        <f t="shared" si="5"/>
        <v>0.2315112781954887</v>
      </c>
      <c r="Z60">
        <v>0.3891945</v>
      </c>
    </row>
    <row r="61" spans="1:26" x14ac:dyDescent="0.25">
      <c r="A61" t="s">
        <v>82</v>
      </c>
      <c r="B61">
        <v>3.6999999999999998E-2</v>
      </c>
      <c r="C61">
        <v>0.99399999999999999</v>
      </c>
      <c r="D61">
        <v>256.10000000000002</v>
      </c>
      <c r="E61">
        <f t="shared" si="0"/>
        <v>6921.6216216216226</v>
      </c>
      <c r="F61">
        <v>5.6000000000000001E-2</v>
      </c>
      <c r="G61" t="s">
        <v>21</v>
      </c>
      <c r="H61">
        <v>2.8593760000000001</v>
      </c>
      <c r="I61">
        <f t="shared" si="1"/>
        <v>77.280432432432434</v>
      </c>
      <c r="J61">
        <v>178.8656</v>
      </c>
      <c r="K61">
        <v>1.488413</v>
      </c>
      <c r="L61">
        <f t="shared" si="2"/>
        <v>40.227378378378383</v>
      </c>
      <c r="M61">
        <v>93.106290000000001</v>
      </c>
      <c r="N61">
        <v>4.3477889999999997</v>
      </c>
      <c r="O61">
        <f t="shared" si="3"/>
        <v>117.50781081081081</v>
      </c>
      <c r="P61">
        <v>271.97199999999998</v>
      </c>
      <c r="Q61" s="1">
        <v>9.6502270000000008E-3</v>
      </c>
      <c r="R61">
        <v>0.603661</v>
      </c>
      <c r="S61" s="1">
        <v>4.7070690000000004E-3</v>
      </c>
      <c r="T61">
        <v>0.29444629999999999</v>
      </c>
      <c r="U61">
        <v>1.43573E-2</v>
      </c>
      <c r="V61" s="1">
        <f t="shared" si="4"/>
        <v>0.38803513513513516</v>
      </c>
      <c r="W61">
        <v>0.89810749999999995</v>
      </c>
      <c r="X61" s="1">
        <v>5.4788069999999996E-3</v>
      </c>
      <c r="Y61" s="1">
        <f t="shared" si="5"/>
        <v>0.14807586486486485</v>
      </c>
      <c r="Z61">
        <v>0.34272170000000002</v>
      </c>
    </row>
    <row r="62" spans="1:26" x14ac:dyDescent="0.25">
      <c r="A62" t="s">
        <v>83</v>
      </c>
      <c r="B62">
        <v>8.8109999999999999</v>
      </c>
      <c r="C62">
        <v>0.99399999999999999</v>
      </c>
      <c r="D62">
        <v>164454.29999999999</v>
      </c>
      <c r="E62">
        <f t="shared" si="0"/>
        <v>18664.657814096015</v>
      </c>
      <c r="F62">
        <v>0.151</v>
      </c>
      <c r="G62" t="s">
        <v>32</v>
      </c>
      <c r="H62">
        <v>1964.616</v>
      </c>
      <c r="I62">
        <f t="shared" si="1"/>
        <v>222.97310180456248</v>
      </c>
      <c r="J62">
        <v>191.3612</v>
      </c>
      <c r="K62">
        <v>871.10170000000005</v>
      </c>
      <c r="L62">
        <f t="shared" si="2"/>
        <v>98.865247985472706</v>
      </c>
      <c r="M62">
        <v>84.848650000000006</v>
      </c>
      <c r="N62">
        <v>2835.7190000000001</v>
      </c>
      <c r="O62">
        <f t="shared" si="3"/>
        <v>321.83849733287934</v>
      </c>
      <c r="P62">
        <v>276.2099</v>
      </c>
      <c r="Q62">
        <v>5.5491339999999996</v>
      </c>
      <c r="R62">
        <v>0.54050690000000001</v>
      </c>
      <c r="S62">
        <v>2.1334029999999999</v>
      </c>
      <c r="T62">
        <v>0.20780170000000001</v>
      </c>
      <c r="U62">
        <v>7.6825369999999999</v>
      </c>
      <c r="V62" s="1">
        <f t="shared" si="4"/>
        <v>0.87192566110543634</v>
      </c>
      <c r="W62">
        <v>0.74830850000000004</v>
      </c>
      <c r="X62">
        <v>3.7170329999999998</v>
      </c>
      <c r="Y62" s="1">
        <f t="shared" si="5"/>
        <v>0.42186278515491998</v>
      </c>
      <c r="Z62">
        <v>0.36205320000000002</v>
      </c>
    </row>
    <row r="63" spans="1:26" x14ac:dyDescent="0.25">
      <c r="A63" t="s">
        <v>84</v>
      </c>
      <c r="B63">
        <v>0.28199999999999997</v>
      </c>
      <c r="C63">
        <v>0.99399999999999999</v>
      </c>
      <c r="D63">
        <v>270.89999999999998</v>
      </c>
      <c r="E63">
        <f t="shared" si="0"/>
        <v>960.63829787234044</v>
      </c>
      <c r="F63">
        <v>8.0000000000000002E-3</v>
      </c>
      <c r="G63" t="s">
        <v>21</v>
      </c>
      <c r="H63">
        <v>3.0640019999999999</v>
      </c>
      <c r="I63">
        <f t="shared" si="1"/>
        <v>10.865255319148936</v>
      </c>
      <c r="J63">
        <v>181.1746</v>
      </c>
      <c r="K63">
        <v>1.7042790000000001</v>
      </c>
      <c r="L63">
        <f t="shared" si="2"/>
        <v>6.0435425531914904</v>
      </c>
      <c r="M63">
        <v>100.7741</v>
      </c>
      <c r="N63">
        <v>4.768281</v>
      </c>
      <c r="O63">
        <f t="shared" si="3"/>
        <v>16.908797872340426</v>
      </c>
      <c r="P63">
        <v>281.94880000000001</v>
      </c>
      <c r="Q63" s="1">
        <v>1.356564E-2</v>
      </c>
      <c r="R63">
        <v>0.8021374</v>
      </c>
      <c r="S63" s="1">
        <v>7.9707430000000006E-3</v>
      </c>
      <c r="T63">
        <v>0.47131050000000002</v>
      </c>
      <c r="U63" s="1">
        <v>2.1536389999999999E-2</v>
      </c>
      <c r="V63" s="1">
        <f t="shared" si="4"/>
        <v>7.6370177304964537E-2</v>
      </c>
      <c r="W63">
        <v>1.2734479999999999</v>
      </c>
      <c r="X63" s="1">
        <v>6.926204E-3</v>
      </c>
      <c r="Y63" s="1">
        <f t="shared" si="5"/>
        <v>2.4561007092198585E-2</v>
      </c>
      <c r="Z63">
        <v>0.40954689999999999</v>
      </c>
    </row>
    <row r="64" spans="1:26" x14ac:dyDescent="0.25">
      <c r="A64" t="s">
        <v>85</v>
      </c>
      <c r="B64">
        <v>9.3000000000000007</v>
      </c>
      <c r="C64">
        <v>0.99399999999999999</v>
      </c>
      <c r="D64">
        <v>102131.1</v>
      </c>
      <c r="E64">
        <f t="shared" si="0"/>
        <v>10981.838709677419</v>
      </c>
      <c r="F64">
        <v>8.8999999999999996E-2</v>
      </c>
      <c r="G64" t="s">
        <v>21</v>
      </c>
      <c r="H64">
        <v>1442.4849999999999</v>
      </c>
      <c r="I64">
        <f t="shared" si="1"/>
        <v>155.10591397849461</v>
      </c>
      <c r="J64">
        <v>226.24250000000001</v>
      </c>
      <c r="K64">
        <v>617.06489999999997</v>
      </c>
      <c r="L64">
        <f t="shared" si="2"/>
        <v>66.351064516129028</v>
      </c>
      <c r="M64">
        <v>96.781840000000003</v>
      </c>
      <c r="N64">
        <v>2059.549</v>
      </c>
      <c r="O64">
        <f t="shared" si="3"/>
        <v>221.45688172043009</v>
      </c>
      <c r="P64">
        <v>323.02429999999998</v>
      </c>
      <c r="Q64">
        <v>4.9794650000000003</v>
      </c>
      <c r="R64">
        <v>0.78099039999999997</v>
      </c>
      <c r="S64">
        <v>2.3252220000000001</v>
      </c>
      <c r="T64">
        <v>0.36469299999999999</v>
      </c>
      <c r="U64">
        <v>7.304684</v>
      </c>
      <c r="V64" s="1">
        <f t="shared" si="4"/>
        <v>0.78544989247311825</v>
      </c>
      <c r="W64">
        <v>1.145683</v>
      </c>
      <c r="X64">
        <v>2.4663900000000001</v>
      </c>
      <c r="Y64" s="1">
        <f t="shared" si="5"/>
        <v>0.26520322580645161</v>
      </c>
      <c r="Z64">
        <v>0.38683410000000001</v>
      </c>
    </row>
    <row r="65" spans="1:26" x14ac:dyDescent="0.25">
      <c r="A65" t="s">
        <v>86</v>
      </c>
      <c r="B65">
        <v>12.214</v>
      </c>
      <c r="C65">
        <v>0.99399999999999999</v>
      </c>
      <c r="D65">
        <v>175784.4</v>
      </c>
      <c r="E65">
        <f t="shared" si="0"/>
        <v>14392.041919109219</v>
      </c>
      <c r="F65">
        <v>0.11700000000000001</v>
      </c>
      <c r="G65" t="s">
        <v>21</v>
      </c>
      <c r="H65">
        <v>2559.183</v>
      </c>
      <c r="I65">
        <f t="shared" si="1"/>
        <v>209.52865564106762</v>
      </c>
      <c r="J65">
        <v>233.2073</v>
      </c>
      <c r="K65">
        <v>1018.116</v>
      </c>
      <c r="L65">
        <f t="shared" si="2"/>
        <v>83.35647617488128</v>
      </c>
      <c r="M65">
        <v>92.776499999999999</v>
      </c>
      <c r="N65">
        <v>3577.3</v>
      </c>
      <c r="O65">
        <f t="shared" si="3"/>
        <v>292.88521368920908</v>
      </c>
      <c r="P65">
        <v>325.98390000000001</v>
      </c>
      <c r="Q65">
        <v>7.7846890000000002</v>
      </c>
      <c r="R65">
        <v>0.7093853</v>
      </c>
      <c r="S65">
        <v>3.1820059999999999</v>
      </c>
      <c r="T65">
        <v>0.28996250000000001</v>
      </c>
      <c r="U65">
        <v>10.96669</v>
      </c>
      <c r="V65" s="1">
        <f t="shared" si="4"/>
        <v>0.89787866382839365</v>
      </c>
      <c r="W65">
        <v>0.99934769999999995</v>
      </c>
      <c r="X65">
        <v>4.0544919999999998</v>
      </c>
      <c r="Y65" s="1">
        <f t="shared" si="5"/>
        <v>0.33195447846733256</v>
      </c>
      <c r="Z65">
        <v>0.36946849999999998</v>
      </c>
    </row>
    <row r="66" spans="1:26" x14ac:dyDescent="0.25">
      <c r="A66" t="s">
        <v>87</v>
      </c>
      <c r="B66">
        <v>35.536000000000001</v>
      </c>
      <c r="C66">
        <v>0.99399999999999999</v>
      </c>
      <c r="D66">
        <v>603600.80000000005</v>
      </c>
      <c r="E66">
        <f t="shared" si="0"/>
        <v>16985.614588023414</v>
      </c>
      <c r="F66">
        <v>0.13800000000000001</v>
      </c>
      <c r="G66" t="s">
        <v>21</v>
      </c>
      <c r="H66">
        <v>9787.6859999999997</v>
      </c>
      <c r="I66">
        <f t="shared" si="1"/>
        <v>275.43015533543445</v>
      </c>
      <c r="J66">
        <v>259.74759999999998</v>
      </c>
      <c r="K66">
        <v>3256.3180000000002</v>
      </c>
      <c r="L66">
        <f t="shared" si="2"/>
        <v>91.634342638451145</v>
      </c>
      <c r="M66">
        <v>86.416820000000001</v>
      </c>
      <c r="N66">
        <v>13044</v>
      </c>
      <c r="O66">
        <f t="shared" si="3"/>
        <v>367.06438541197656</v>
      </c>
      <c r="P66">
        <v>346.16430000000003</v>
      </c>
      <c r="Q66">
        <v>24.004339999999999</v>
      </c>
      <c r="R66">
        <v>0.63703189999999998</v>
      </c>
      <c r="S66">
        <v>8.5271670000000004</v>
      </c>
      <c r="T66">
        <v>0.22629569999999999</v>
      </c>
      <c r="U66">
        <v>32.531509999999997</v>
      </c>
      <c r="V66" s="1">
        <f t="shared" si="4"/>
        <v>0.91545221746960814</v>
      </c>
      <c r="W66">
        <v>0.86332759999999997</v>
      </c>
      <c r="X66">
        <v>14.616239999999999</v>
      </c>
      <c r="Y66" s="1">
        <f t="shared" si="5"/>
        <v>0.41130796938316072</v>
      </c>
      <c r="Z66">
        <v>0.38788879999999998</v>
      </c>
    </row>
    <row r="67" spans="1:26" x14ac:dyDescent="0.25">
      <c r="A67" t="s">
        <v>88</v>
      </c>
      <c r="B67">
        <v>8.4949999999999992</v>
      </c>
      <c r="C67">
        <v>0.99399999999999999</v>
      </c>
      <c r="D67">
        <v>186183.1</v>
      </c>
      <c r="E67">
        <f t="shared" ref="E67:E130" si="6" xml:space="preserve"> D67 / B67</f>
        <v>21916.786344908771</v>
      </c>
      <c r="F67">
        <v>0.17799999999999999</v>
      </c>
      <c r="G67" t="s">
        <v>32</v>
      </c>
      <c r="H67">
        <v>2254.4989999999998</v>
      </c>
      <c r="I67">
        <f t="shared" ref="I67:I130" si="7" xml:space="preserve"> H67 / B67</f>
        <v>265.39128899352562</v>
      </c>
      <c r="J67">
        <v>193.9684</v>
      </c>
      <c r="K67">
        <v>985.16089999999997</v>
      </c>
      <c r="L67">
        <f t="shared" ref="L67:L130" si="8" xml:space="preserve"> K67 / B67</f>
        <v>115.96949970570925</v>
      </c>
      <c r="M67">
        <v>84.759439999999998</v>
      </c>
      <c r="N67">
        <v>3239.66</v>
      </c>
      <c r="O67">
        <f t="shared" ref="O67:O130" si="9" xml:space="preserve"> N67 / B67</f>
        <v>381.36080047086523</v>
      </c>
      <c r="P67">
        <v>278.7278</v>
      </c>
      <c r="Q67">
        <v>6.4421790000000003</v>
      </c>
      <c r="R67">
        <v>0.55426019999999998</v>
      </c>
      <c r="S67">
        <v>2.4859070000000001</v>
      </c>
      <c r="T67">
        <v>0.21387780000000001</v>
      </c>
      <c r="U67">
        <v>8.9280819999999999</v>
      </c>
      <c r="V67" s="1">
        <f t="shared" ref="V67:V130" si="10" xml:space="preserve"> U67 / B67</f>
        <v>1.0509808122424957</v>
      </c>
      <c r="W67">
        <v>0.76813770000000003</v>
      </c>
      <c r="X67">
        <v>4.2773779999999997</v>
      </c>
      <c r="Y67" s="1">
        <f t="shared" ref="Y67:Y130" si="11" xml:space="preserve"> X67 / B67</f>
        <v>0.50351712772218948</v>
      </c>
      <c r="Z67">
        <v>0.36800899999999998</v>
      </c>
    </row>
    <row r="68" spans="1:26" x14ac:dyDescent="0.25">
      <c r="A68" t="s">
        <v>89</v>
      </c>
      <c r="B68">
        <v>24.622</v>
      </c>
      <c r="C68">
        <v>0.99399999999999999</v>
      </c>
      <c r="D68">
        <v>477925.4</v>
      </c>
      <c r="E68">
        <f t="shared" si="6"/>
        <v>19410.502802371862</v>
      </c>
      <c r="F68">
        <v>0.157</v>
      </c>
      <c r="G68" t="s">
        <v>21</v>
      </c>
      <c r="H68">
        <v>5738.3559999999998</v>
      </c>
      <c r="I68">
        <f t="shared" si="7"/>
        <v>233.05807814149946</v>
      </c>
      <c r="J68">
        <v>192.33070000000001</v>
      </c>
      <c r="K68">
        <v>2562.0929999999998</v>
      </c>
      <c r="L68">
        <f t="shared" si="8"/>
        <v>104.05706278937535</v>
      </c>
      <c r="M68">
        <v>85.872860000000003</v>
      </c>
      <c r="N68">
        <v>8300.4490000000005</v>
      </c>
      <c r="O68">
        <f t="shared" si="9"/>
        <v>337.11514093087487</v>
      </c>
      <c r="P68">
        <v>278.20359999999999</v>
      </c>
      <c r="Q68">
        <v>16.817820000000001</v>
      </c>
      <c r="R68">
        <v>0.56367769999999995</v>
      </c>
      <c r="S68">
        <v>6.7863100000000003</v>
      </c>
      <c r="T68">
        <v>0.22745460000000001</v>
      </c>
      <c r="U68">
        <v>23.604140000000001</v>
      </c>
      <c r="V68" s="1">
        <f t="shared" si="10"/>
        <v>0.95866054747786533</v>
      </c>
      <c r="W68">
        <v>0.79113250000000002</v>
      </c>
      <c r="X68">
        <v>11.00245</v>
      </c>
      <c r="Y68" s="1">
        <f t="shared" si="11"/>
        <v>0.44685443911948663</v>
      </c>
      <c r="Z68">
        <v>0.36876550000000002</v>
      </c>
    </row>
    <row r="69" spans="1:26" x14ac:dyDescent="0.25">
      <c r="A69" t="s">
        <v>90</v>
      </c>
      <c r="B69">
        <v>1.1559999999999999</v>
      </c>
      <c r="C69">
        <v>0.99399999999999999</v>
      </c>
      <c r="D69">
        <v>6741</v>
      </c>
      <c r="E69">
        <f t="shared" si="6"/>
        <v>5831.3148788927338</v>
      </c>
      <c r="F69">
        <v>4.7E-2</v>
      </c>
      <c r="G69" t="s">
        <v>21</v>
      </c>
      <c r="H69">
        <v>80.224400000000003</v>
      </c>
      <c r="I69">
        <f t="shared" si="7"/>
        <v>69.398269896193781</v>
      </c>
      <c r="J69">
        <v>190.63470000000001</v>
      </c>
      <c r="K69">
        <v>43.480939999999997</v>
      </c>
      <c r="L69">
        <f t="shared" si="8"/>
        <v>37.613269896193771</v>
      </c>
      <c r="M69">
        <v>103.3224</v>
      </c>
      <c r="N69">
        <v>123.70529999999999</v>
      </c>
      <c r="O69">
        <f t="shared" si="9"/>
        <v>107.01150519031142</v>
      </c>
      <c r="P69">
        <v>293.95710000000003</v>
      </c>
      <c r="Q69">
        <v>0.3435029</v>
      </c>
      <c r="R69">
        <v>0.81625519999999996</v>
      </c>
      <c r="S69">
        <v>0.1982138</v>
      </c>
      <c r="T69">
        <v>0.47100930000000002</v>
      </c>
      <c r="U69">
        <v>0.5417168</v>
      </c>
      <c r="V69" s="1">
        <f t="shared" si="10"/>
        <v>0.46861314878892735</v>
      </c>
      <c r="W69">
        <v>1.287264</v>
      </c>
      <c r="X69">
        <v>0.16683339999999999</v>
      </c>
      <c r="Y69" s="1">
        <f t="shared" si="11"/>
        <v>0.14431955017301037</v>
      </c>
      <c r="Z69">
        <v>0.39644099999999999</v>
      </c>
    </row>
    <row r="70" spans="1:26" x14ac:dyDescent="0.25">
      <c r="A70" t="s">
        <v>91</v>
      </c>
      <c r="B70">
        <v>0.66600000000000004</v>
      </c>
      <c r="C70">
        <v>0.99399999999999999</v>
      </c>
      <c r="D70">
        <v>58181.3</v>
      </c>
      <c r="E70">
        <f t="shared" si="6"/>
        <v>87359.309309309305</v>
      </c>
      <c r="F70">
        <v>0.70799999999999996</v>
      </c>
      <c r="G70" t="s">
        <v>28</v>
      </c>
      <c r="H70">
        <v>1524.2239999999999</v>
      </c>
      <c r="I70">
        <f t="shared" si="7"/>
        <v>2288.6246246246242</v>
      </c>
      <c r="J70">
        <v>419.64960000000002</v>
      </c>
      <c r="K70">
        <v>284.40350000000001</v>
      </c>
      <c r="L70">
        <f t="shared" si="8"/>
        <v>427.03228228228227</v>
      </c>
      <c r="M70">
        <v>78.302009999999996</v>
      </c>
      <c r="N70">
        <v>1808.6279999999999</v>
      </c>
      <c r="O70">
        <f t="shared" si="9"/>
        <v>2715.6576576576572</v>
      </c>
      <c r="P70">
        <v>497.95170000000002</v>
      </c>
      <c r="Q70">
        <v>3.5134280000000002</v>
      </c>
      <c r="R70">
        <v>0.96731750000000005</v>
      </c>
      <c r="S70">
        <v>0.43594490000000002</v>
      </c>
      <c r="T70">
        <v>0.1200244</v>
      </c>
      <c r="U70">
        <v>3.949373</v>
      </c>
      <c r="V70" s="1">
        <f t="shared" si="10"/>
        <v>5.9299894894894889</v>
      </c>
      <c r="W70">
        <v>1.087342</v>
      </c>
      <c r="X70">
        <v>1.380215</v>
      </c>
      <c r="Y70" s="1">
        <f t="shared" si="11"/>
        <v>2.0723948948948947</v>
      </c>
      <c r="Z70">
        <v>0.38000099999999998</v>
      </c>
    </row>
    <row r="71" spans="1:26" x14ac:dyDescent="0.25">
      <c r="A71" t="s">
        <v>92</v>
      </c>
      <c r="B71">
        <v>11.542</v>
      </c>
      <c r="C71">
        <v>0.99399999999999999</v>
      </c>
      <c r="D71">
        <v>164960.4</v>
      </c>
      <c r="E71">
        <f t="shared" si="6"/>
        <v>14292.185063247271</v>
      </c>
      <c r="F71">
        <v>0.11600000000000001</v>
      </c>
      <c r="G71" t="s">
        <v>21</v>
      </c>
      <c r="H71">
        <v>1959.174</v>
      </c>
      <c r="I71">
        <f t="shared" si="7"/>
        <v>169.74302547218852</v>
      </c>
      <c r="J71">
        <v>190.2456</v>
      </c>
      <c r="K71">
        <v>929.2355</v>
      </c>
      <c r="L71">
        <f t="shared" si="8"/>
        <v>80.509053890140365</v>
      </c>
      <c r="M71">
        <v>90.233400000000003</v>
      </c>
      <c r="N71">
        <v>2888.41</v>
      </c>
      <c r="O71">
        <f t="shared" si="9"/>
        <v>250.2521226823774</v>
      </c>
      <c r="P71">
        <v>280.47899999999998</v>
      </c>
      <c r="Q71">
        <v>6.4192299999999998</v>
      </c>
      <c r="R71">
        <v>0.62333919999999998</v>
      </c>
      <c r="S71">
        <v>2.9692620000000001</v>
      </c>
      <c r="T71">
        <v>0.28833009999999998</v>
      </c>
      <c r="U71">
        <v>9.3884899999999991</v>
      </c>
      <c r="V71" s="1">
        <f t="shared" si="10"/>
        <v>0.81341968463004677</v>
      </c>
      <c r="W71">
        <v>0.91166919999999996</v>
      </c>
      <c r="X71">
        <v>3.8536389999999998</v>
      </c>
      <c r="Y71" s="1">
        <f t="shared" si="11"/>
        <v>0.3338796569052157</v>
      </c>
      <c r="Z71">
        <v>0.37420759999999997</v>
      </c>
    </row>
    <row r="72" spans="1:26" x14ac:dyDescent="0.25">
      <c r="A72" t="s">
        <v>93</v>
      </c>
      <c r="B72">
        <v>0.28299999999999997</v>
      </c>
      <c r="C72">
        <v>0.99399999999999999</v>
      </c>
      <c r="D72">
        <v>23085.5</v>
      </c>
      <c r="E72">
        <f t="shared" si="6"/>
        <v>81574.20494699647</v>
      </c>
      <c r="F72">
        <v>0.66100000000000003</v>
      </c>
      <c r="G72" t="s">
        <v>28</v>
      </c>
      <c r="H72">
        <v>272.5095</v>
      </c>
      <c r="I72">
        <f t="shared" si="7"/>
        <v>962.93109540636055</v>
      </c>
      <c r="J72">
        <v>189.08750000000001</v>
      </c>
      <c r="K72">
        <v>113.2159</v>
      </c>
      <c r="L72">
        <f t="shared" si="8"/>
        <v>400.0561837455831</v>
      </c>
      <c r="M72">
        <v>78.557699999999997</v>
      </c>
      <c r="N72">
        <v>385.72539999999998</v>
      </c>
      <c r="O72">
        <f t="shared" si="9"/>
        <v>1362.9872791519435</v>
      </c>
      <c r="P72">
        <v>267.64519999999999</v>
      </c>
      <c r="Q72">
        <v>0.63307080000000004</v>
      </c>
      <c r="R72">
        <v>0.439272</v>
      </c>
      <c r="S72">
        <v>0.17451059999999999</v>
      </c>
      <c r="T72">
        <v>0.1210885</v>
      </c>
      <c r="U72">
        <v>0.80758090000000005</v>
      </c>
      <c r="V72" s="1">
        <f t="shared" si="10"/>
        <v>2.8536427561837461</v>
      </c>
      <c r="W72">
        <v>0.56036019999999997</v>
      </c>
      <c r="X72">
        <v>0.52360059999999997</v>
      </c>
      <c r="Y72" s="1">
        <f t="shared" si="11"/>
        <v>1.8501787985865725</v>
      </c>
      <c r="Z72">
        <v>0.36331330000000001</v>
      </c>
    </row>
    <row r="73" spans="1:26" x14ac:dyDescent="0.25">
      <c r="A73" t="s">
        <v>94</v>
      </c>
      <c r="B73">
        <v>5.6509999999999998</v>
      </c>
      <c r="C73">
        <v>0.99399999999999999</v>
      </c>
      <c r="D73">
        <v>144301.79999999999</v>
      </c>
      <c r="E73">
        <f t="shared" si="6"/>
        <v>25535.622013802866</v>
      </c>
      <c r="F73">
        <v>0.20699999999999999</v>
      </c>
      <c r="G73" t="s">
        <v>32</v>
      </c>
      <c r="H73">
        <v>1757.6890000000001</v>
      </c>
      <c r="I73">
        <f t="shared" si="7"/>
        <v>311.04034684126708</v>
      </c>
      <c r="J73">
        <v>195.11539999999999</v>
      </c>
      <c r="K73">
        <v>751.28750000000002</v>
      </c>
      <c r="L73">
        <f t="shared" si="8"/>
        <v>132.94770837019996</v>
      </c>
      <c r="M73">
        <v>83.398030000000006</v>
      </c>
      <c r="N73">
        <v>2508.9760000000001</v>
      </c>
      <c r="O73">
        <f t="shared" si="9"/>
        <v>443.98796673155198</v>
      </c>
      <c r="P73">
        <v>278.51339999999999</v>
      </c>
      <c r="Q73">
        <v>4.7960140000000004</v>
      </c>
      <c r="R73">
        <v>0.53239009999999998</v>
      </c>
      <c r="S73">
        <v>1.726872</v>
      </c>
      <c r="T73">
        <v>0.19169459999999999</v>
      </c>
      <c r="U73">
        <v>6.5228840000000003</v>
      </c>
      <c r="V73" s="1">
        <f t="shared" si="10"/>
        <v>1.1542884445230934</v>
      </c>
      <c r="W73">
        <v>0.72408450000000002</v>
      </c>
      <c r="X73">
        <v>3.2851270000000001</v>
      </c>
      <c r="Y73" s="1">
        <f t="shared" si="11"/>
        <v>0.58133551583790488</v>
      </c>
      <c r="Z73">
        <v>0.36467139999999998</v>
      </c>
    </row>
    <row r="74" spans="1:26" x14ac:dyDescent="0.25">
      <c r="A74" t="s">
        <v>95</v>
      </c>
      <c r="B74">
        <v>5.1769999999999996</v>
      </c>
      <c r="C74">
        <v>0.99399999999999999</v>
      </c>
      <c r="D74">
        <v>76362.600000000006</v>
      </c>
      <c r="E74">
        <f t="shared" si="6"/>
        <v>14750.357349816499</v>
      </c>
      <c r="F74">
        <v>0.12</v>
      </c>
      <c r="G74" t="s">
        <v>21</v>
      </c>
      <c r="H74">
        <v>1387.75</v>
      </c>
      <c r="I74">
        <f t="shared" si="7"/>
        <v>268.06065288777285</v>
      </c>
      <c r="J74">
        <v>291.10649999999998</v>
      </c>
      <c r="K74">
        <v>437.91050000000001</v>
      </c>
      <c r="L74">
        <f t="shared" si="8"/>
        <v>84.587695576588771</v>
      </c>
      <c r="M74">
        <v>91.859920000000002</v>
      </c>
      <c r="N74">
        <v>1825.6610000000001</v>
      </c>
      <c r="O74">
        <f t="shared" si="9"/>
        <v>352.64844504539315</v>
      </c>
      <c r="P74">
        <v>382.9665</v>
      </c>
      <c r="Q74">
        <v>4.0832119999999996</v>
      </c>
      <c r="R74">
        <v>0.85653020000000002</v>
      </c>
      <c r="S74">
        <v>1.414714</v>
      </c>
      <c r="T74">
        <v>0.29676279999999999</v>
      </c>
      <c r="U74">
        <v>5.4979269999999998</v>
      </c>
      <c r="V74" s="1">
        <f t="shared" si="10"/>
        <v>1.0619909213830405</v>
      </c>
      <c r="W74">
        <v>1.1532929999999999</v>
      </c>
      <c r="X74">
        <v>1.8478129999999999</v>
      </c>
      <c r="Y74" s="1">
        <f t="shared" si="11"/>
        <v>0.35692737106432298</v>
      </c>
      <c r="Z74">
        <v>0.38761329999999999</v>
      </c>
    </row>
    <row r="75" spans="1:26" x14ac:dyDescent="0.25">
      <c r="A75" t="s">
        <v>96</v>
      </c>
      <c r="B75">
        <v>27.587</v>
      </c>
      <c r="C75">
        <v>0.99399999999999999</v>
      </c>
      <c r="D75">
        <v>568997.30000000005</v>
      </c>
      <c r="E75">
        <f t="shared" si="6"/>
        <v>20625.559140174722</v>
      </c>
      <c r="F75">
        <v>0.16700000000000001</v>
      </c>
      <c r="G75" t="s">
        <v>32</v>
      </c>
      <c r="H75">
        <v>7420.2070000000003</v>
      </c>
      <c r="I75">
        <f t="shared" si="7"/>
        <v>268.97477072534167</v>
      </c>
      <c r="J75">
        <v>208.89449999999999</v>
      </c>
      <c r="K75">
        <v>2889.3049999999998</v>
      </c>
      <c r="L75">
        <f t="shared" si="8"/>
        <v>104.73429513901475</v>
      </c>
      <c r="M75">
        <v>81.340050000000005</v>
      </c>
      <c r="N75">
        <v>10309.51</v>
      </c>
      <c r="O75">
        <f t="shared" si="9"/>
        <v>373.70899336644072</v>
      </c>
      <c r="P75">
        <v>290.2346</v>
      </c>
      <c r="Q75">
        <v>19.64602</v>
      </c>
      <c r="R75">
        <v>0.55307709999999999</v>
      </c>
      <c r="S75">
        <v>6.5151070000000004</v>
      </c>
      <c r="T75">
        <v>0.18341399999999999</v>
      </c>
      <c r="U75">
        <v>26.16114</v>
      </c>
      <c r="V75" s="1">
        <f t="shared" si="10"/>
        <v>0.94831406097074711</v>
      </c>
      <c r="W75">
        <v>0.73649129999999996</v>
      </c>
      <c r="X75">
        <v>13.095560000000001</v>
      </c>
      <c r="Y75" s="1">
        <f t="shared" si="11"/>
        <v>0.47470040236343208</v>
      </c>
      <c r="Z75">
        <v>0.36866759999999998</v>
      </c>
    </row>
    <row r="76" spans="1:26" x14ac:dyDescent="0.25">
      <c r="A76" t="s">
        <v>97</v>
      </c>
      <c r="B76">
        <v>26.42</v>
      </c>
      <c r="C76">
        <v>0.99399999999999999</v>
      </c>
      <c r="D76">
        <v>395281</v>
      </c>
      <c r="E76">
        <f t="shared" si="6"/>
        <v>14961.430734292202</v>
      </c>
      <c r="F76">
        <v>0.121</v>
      </c>
      <c r="G76" t="s">
        <v>21</v>
      </c>
      <c r="H76">
        <v>4375.7209999999995</v>
      </c>
      <c r="I76">
        <f t="shared" si="7"/>
        <v>165.62153671461013</v>
      </c>
      <c r="J76">
        <v>177.3229</v>
      </c>
      <c r="K76">
        <v>2121.7579999999998</v>
      </c>
      <c r="L76">
        <f t="shared" si="8"/>
        <v>80.308781226343669</v>
      </c>
      <c r="M76">
        <v>85.982699999999994</v>
      </c>
      <c r="N76">
        <v>6497.4769999999999</v>
      </c>
      <c r="O76">
        <f t="shared" si="9"/>
        <v>245.9302422407267</v>
      </c>
      <c r="P76">
        <v>263.30560000000003</v>
      </c>
      <c r="Q76">
        <v>13.96663</v>
      </c>
      <c r="R76">
        <v>0.56598780000000004</v>
      </c>
      <c r="S76">
        <v>6.555428</v>
      </c>
      <c r="T76">
        <v>0.265654</v>
      </c>
      <c r="U76">
        <v>20.52206</v>
      </c>
      <c r="V76" s="1">
        <f t="shared" si="10"/>
        <v>0.77676230128690382</v>
      </c>
      <c r="W76">
        <v>0.83164179999999999</v>
      </c>
      <c r="X76">
        <v>9.0319190000000003</v>
      </c>
      <c r="Y76" s="1">
        <f t="shared" si="11"/>
        <v>0.34185915972747916</v>
      </c>
      <c r="Z76">
        <v>0.366012</v>
      </c>
    </row>
    <row r="77" spans="1:26" x14ac:dyDescent="0.25">
      <c r="A77" t="s">
        <v>98</v>
      </c>
      <c r="B77">
        <v>2.5000000000000001E-2</v>
      </c>
      <c r="C77">
        <v>0.99399999999999999</v>
      </c>
      <c r="D77">
        <v>257.10000000000002</v>
      </c>
      <c r="E77">
        <f t="shared" si="6"/>
        <v>10284</v>
      </c>
      <c r="F77">
        <v>8.3000000000000004E-2</v>
      </c>
      <c r="G77" t="s">
        <v>21</v>
      </c>
      <c r="H77">
        <v>2.4805779999999999</v>
      </c>
      <c r="I77">
        <f t="shared" si="7"/>
        <v>99.223119999999994</v>
      </c>
      <c r="J77">
        <v>154.52340000000001</v>
      </c>
      <c r="K77">
        <v>1.412979</v>
      </c>
      <c r="L77">
        <f t="shared" si="8"/>
        <v>56.519159999999999</v>
      </c>
      <c r="M77">
        <v>88.019120000000001</v>
      </c>
      <c r="N77">
        <v>3.8935550000000001</v>
      </c>
      <c r="O77">
        <f t="shared" si="9"/>
        <v>155.7422</v>
      </c>
      <c r="P77">
        <v>242.54249999999999</v>
      </c>
      <c r="Q77" s="1">
        <v>8.8396280000000004E-3</v>
      </c>
      <c r="R77">
        <v>0.55064970000000002</v>
      </c>
      <c r="S77" s="1">
        <v>4.5864340000000003E-3</v>
      </c>
      <c r="T77">
        <v>0.28570410000000002</v>
      </c>
      <c r="U77" s="1">
        <v>1.342606E-2</v>
      </c>
      <c r="V77" s="1">
        <f t="shared" si="10"/>
        <v>0.53704239999999992</v>
      </c>
      <c r="W77">
        <v>0.83635400000000004</v>
      </c>
      <c r="X77" s="1">
        <v>5.8320840000000004E-3</v>
      </c>
      <c r="Y77" s="1">
        <f t="shared" si="11"/>
        <v>0.23328336</v>
      </c>
      <c r="Z77">
        <v>0.36329980000000001</v>
      </c>
    </row>
    <row r="78" spans="1:26" x14ac:dyDescent="0.25">
      <c r="A78" t="s">
        <v>99</v>
      </c>
      <c r="B78">
        <v>14.867000000000001</v>
      </c>
      <c r="C78">
        <v>0.99399999999999999</v>
      </c>
      <c r="D78">
        <v>286204.2</v>
      </c>
      <c r="E78">
        <f t="shared" si="6"/>
        <v>19250.971951301541</v>
      </c>
      <c r="F78">
        <v>0.156</v>
      </c>
      <c r="G78" t="s">
        <v>21</v>
      </c>
      <c r="H78">
        <v>3382.28</v>
      </c>
      <c r="I78">
        <f t="shared" si="7"/>
        <v>227.50252236496939</v>
      </c>
      <c r="J78">
        <v>189.30179999999999</v>
      </c>
      <c r="K78">
        <v>1553.8920000000001</v>
      </c>
      <c r="L78">
        <f t="shared" si="8"/>
        <v>104.51953992062958</v>
      </c>
      <c r="M78">
        <v>86.969340000000003</v>
      </c>
      <c r="N78">
        <v>4936.1719999999996</v>
      </c>
      <c r="O78">
        <f t="shared" si="9"/>
        <v>332.02206228559891</v>
      </c>
      <c r="P78">
        <v>276.27120000000002</v>
      </c>
      <c r="Q78">
        <v>10.144130000000001</v>
      </c>
      <c r="R78">
        <v>0.56775390000000003</v>
      </c>
      <c r="S78">
        <v>4.2759549999999997</v>
      </c>
      <c r="T78">
        <v>0.2393197</v>
      </c>
      <c r="U78">
        <v>14.42009</v>
      </c>
      <c r="V78" s="1">
        <f t="shared" si="10"/>
        <v>0.96993946324073443</v>
      </c>
      <c r="W78">
        <v>0.80707379999999995</v>
      </c>
      <c r="X78">
        <v>6.6518600000000001</v>
      </c>
      <c r="Y78" s="1">
        <f t="shared" si="11"/>
        <v>0.44742449720858274</v>
      </c>
      <c r="Z78">
        <v>0.37229600000000002</v>
      </c>
    </row>
    <row r="79" spans="1:26" x14ac:dyDescent="0.25">
      <c r="A79" t="s">
        <v>100</v>
      </c>
      <c r="B79">
        <v>15.35</v>
      </c>
      <c r="C79">
        <v>0.99399999999999999</v>
      </c>
      <c r="D79">
        <v>256742.5</v>
      </c>
      <c r="E79">
        <f t="shared" si="6"/>
        <v>16725.895765472313</v>
      </c>
      <c r="F79">
        <v>0.13600000000000001</v>
      </c>
      <c r="G79" t="s">
        <v>21</v>
      </c>
      <c r="H79">
        <v>3886.3319999999999</v>
      </c>
      <c r="I79">
        <f t="shared" si="7"/>
        <v>253.18123778501629</v>
      </c>
      <c r="J79">
        <v>242.47290000000001</v>
      </c>
      <c r="K79">
        <v>1417.0360000000001</v>
      </c>
      <c r="L79">
        <f t="shared" si="8"/>
        <v>92.315048859934862</v>
      </c>
      <c r="M79">
        <v>88.410579999999996</v>
      </c>
      <c r="N79">
        <v>5303.3670000000002</v>
      </c>
      <c r="O79">
        <f t="shared" si="9"/>
        <v>345.49622149837137</v>
      </c>
      <c r="P79">
        <v>330.88350000000003</v>
      </c>
      <c r="Q79">
        <v>11.28852</v>
      </c>
      <c r="R79">
        <v>0.70430440000000005</v>
      </c>
      <c r="S79">
        <v>4.0873309999999998</v>
      </c>
      <c r="T79">
        <v>0.25501360000000001</v>
      </c>
      <c r="U79">
        <v>15.37585</v>
      </c>
      <c r="V79" s="1">
        <f t="shared" si="10"/>
        <v>1.0016840390879478</v>
      </c>
      <c r="W79">
        <v>0.95931820000000001</v>
      </c>
      <c r="X79">
        <v>6.0531309999999996</v>
      </c>
      <c r="Y79" s="1">
        <f t="shared" si="11"/>
        <v>0.39434078175895765</v>
      </c>
      <c r="Z79">
        <v>0.3776622</v>
      </c>
    </row>
    <row r="80" spans="1:26" x14ac:dyDescent="0.25">
      <c r="A80" t="s">
        <v>101</v>
      </c>
      <c r="B80">
        <v>12.189</v>
      </c>
      <c r="C80">
        <v>0.99399999999999999</v>
      </c>
      <c r="D80">
        <v>151265.70000000001</v>
      </c>
      <c r="E80">
        <f t="shared" si="6"/>
        <v>12410.017228648783</v>
      </c>
      <c r="F80">
        <v>0.10100000000000001</v>
      </c>
      <c r="G80" t="s">
        <v>21</v>
      </c>
      <c r="H80">
        <v>1896.662</v>
      </c>
      <c r="I80">
        <f t="shared" si="7"/>
        <v>155.60439740749857</v>
      </c>
      <c r="J80">
        <v>200.8494</v>
      </c>
      <c r="K80">
        <v>872.41780000000006</v>
      </c>
      <c r="L80">
        <f t="shared" si="8"/>
        <v>71.57418984330134</v>
      </c>
      <c r="M80">
        <v>92.385800000000003</v>
      </c>
      <c r="N80">
        <v>2769.08</v>
      </c>
      <c r="O80">
        <f t="shared" si="9"/>
        <v>227.17860365903684</v>
      </c>
      <c r="P80">
        <v>293.23520000000002</v>
      </c>
      <c r="Q80">
        <v>6.3695339999999998</v>
      </c>
      <c r="R80">
        <v>0.6745099</v>
      </c>
      <c r="S80">
        <v>2.9770409999999998</v>
      </c>
      <c r="T80">
        <v>0.31525760000000003</v>
      </c>
      <c r="U80">
        <v>9.3465769999999999</v>
      </c>
      <c r="V80" s="1">
        <f t="shared" si="10"/>
        <v>0.76680424973336614</v>
      </c>
      <c r="W80">
        <v>0.98976759999999997</v>
      </c>
      <c r="X80">
        <v>3.595119</v>
      </c>
      <c r="Y80" s="1">
        <f t="shared" si="11"/>
        <v>0.29494782180654688</v>
      </c>
      <c r="Z80">
        <v>0.38070969999999998</v>
      </c>
    </row>
    <row r="81" spans="1:26" x14ac:dyDescent="0.25">
      <c r="A81" t="s">
        <v>102</v>
      </c>
      <c r="B81">
        <v>30.067</v>
      </c>
      <c r="C81">
        <v>0.99399999999999999</v>
      </c>
      <c r="D81">
        <v>618211.69999999995</v>
      </c>
      <c r="E81">
        <f t="shared" si="6"/>
        <v>20561.1367944923</v>
      </c>
      <c r="F81">
        <v>0.16700000000000001</v>
      </c>
      <c r="G81" t="s">
        <v>21</v>
      </c>
      <c r="H81">
        <v>7349.9210000000003</v>
      </c>
      <c r="I81">
        <f t="shared" si="7"/>
        <v>244.45142515049724</v>
      </c>
      <c r="J81">
        <v>190.44370000000001</v>
      </c>
      <c r="K81">
        <v>3334.884</v>
      </c>
      <c r="L81">
        <f t="shared" si="8"/>
        <v>110.91508963315263</v>
      </c>
      <c r="M81">
        <v>86.410150000000002</v>
      </c>
      <c r="N81">
        <v>10684.8</v>
      </c>
      <c r="O81">
        <f t="shared" si="9"/>
        <v>355.36634848837593</v>
      </c>
      <c r="P81">
        <v>276.85390000000001</v>
      </c>
      <c r="Q81">
        <v>21.608509999999999</v>
      </c>
      <c r="R81">
        <v>0.55989800000000001</v>
      </c>
      <c r="S81">
        <v>8.8675929999999994</v>
      </c>
      <c r="T81">
        <v>0.2297681</v>
      </c>
      <c r="U81">
        <v>30.476109999999998</v>
      </c>
      <c r="V81" s="1">
        <f t="shared" si="10"/>
        <v>1.0136066119000897</v>
      </c>
      <c r="W81">
        <v>0.78966619999999998</v>
      </c>
      <c r="X81">
        <v>14.325189999999999</v>
      </c>
      <c r="Y81" s="1">
        <f t="shared" si="11"/>
        <v>0.47644227891043334</v>
      </c>
      <c r="Z81">
        <v>0.37117990000000001</v>
      </c>
    </row>
    <row r="82" spans="1:26" x14ac:dyDescent="0.25">
      <c r="A82" t="s">
        <v>103</v>
      </c>
      <c r="B82">
        <v>43.912999999999997</v>
      </c>
      <c r="C82">
        <v>0.99399999999999999</v>
      </c>
      <c r="D82">
        <v>804101.4</v>
      </c>
      <c r="E82">
        <f t="shared" si="6"/>
        <v>18311.238129938745</v>
      </c>
      <c r="F82">
        <v>0.14799999999999999</v>
      </c>
      <c r="G82" t="s">
        <v>21</v>
      </c>
      <c r="H82">
        <v>9383.3439999999991</v>
      </c>
      <c r="I82">
        <f t="shared" si="7"/>
        <v>213.68032245576481</v>
      </c>
      <c r="J82">
        <v>186.92529999999999</v>
      </c>
      <c r="K82">
        <v>4360.7120000000004</v>
      </c>
      <c r="L82">
        <f t="shared" si="8"/>
        <v>99.303440894495949</v>
      </c>
      <c r="M82">
        <v>86.869590000000002</v>
      </c>
      <c r="N82">
        <v>13744.05</v>
      </c>
      <c r="O82">
        <f t="shared" si="9"/>
        <v>312.98362671646208</v>
      </c>
      <c r="P82">
        <v>273.79469999999998</v>
      </c>
      <c r="Q82">
        <v>28.362169999999999</v>
      </c>
      <c r="R82">
        <v>0.5650018</v>
      </c>
      <c r="S82">
        <v>12.10145</v>
      </c>
      <c r="T82">
        <v>0.2410725</v>
      </c>
      <c r="U82">
        <v>40.463619999999999</v>
      </c>
      <c r="V82" s="1">
        <f t="shared" si="10"/>
        <v>0.92144968460364818</v>
      </c>
      <c r="W82">
        <v>0.80607430000000002</v>
      </c>
      <c r="X82">
        <v>18.685410000000001</v>
      </c>
      <c r="Y82" s="1">
        <f t="shared" si="11"/>
        <v>0.42550975793045342</v>
      </c>
      <c r="Z82">
        <v>0.37223139999999999</v>
      </c>
    </row>
    <row r="83" spans="1:26" x14ac:dyDescent="0.25">
      <c r="A83" t="s">
        <v>104</v>
      </c>
      <c r="B83">
        <v>0.123</v>
      </c>
      <c r="C83">
        <v>0.99399999999999999</v>
      </c>
      <c r="D83">
        <v>859.1</v>
      </c>
      <c r="E83">
        <f t="shared" si="6"/>
        <v>6984.5528455284557</v>
      </c>
      <c r="F83">
        <v>5.7000000000000002E-2</v>
      </c>
      <c r="G83" t="s">
        <v>21</v>
      </c>
      <c r="H83">
        <v>9.0215899999999998</v>
      </c>
      <c r="I83">
        <f t="shared" si="7"/>
        <v>73.346260162601624</v>
      </c>
      <c r="J83">
        <v>168.21870000000001</v>
      </c>
      <c r="K83">
        <v>5.135669</v>
      </c>
      <c r="L83">
        <f t="shared" si="8"/>
        <v>41.75340650406504</v>
      </c>
      <c r="M83">
        <v>95.760909999999996</v>
      </c>
      <c r="N83">
        <v>14.157260000000001</v>
      </c>
      <c r="O83">
        <f t="shared" si="9"/>
        <v>115.09967479674798</v>
      </c>
      <c r="P83">
        <v>263.9796</v>
      </c>
      <c r="Q83" s="1">
        <v>3.7757069999999997E-2</v>
      </c>
      <c r="R83">
        <v>0.70402719999999996</v>
      </c>
      <c r="S83" s="1">
        <v>2.165806E-2</v>
      </c>
      <c r="T83">
        <v>0.40384130000000001</v>
      </c>
      <c r="U83" s="1">
        <v>5.9415120000000002E-2</v>
      </c>
      <c r="V83" s="1">
        <f t="shared" si="10"/>
        <v>0.48304975609756101</v>
      </c>
      <c r="W83">
        <v>1.1078680000000001</v>
      </c>
      <c r="X83" s="1">
        <v>2.1164929999999998E-2</v>
      </c>
      <c r="Y83" s="1">
        <f t="shared" si="11"/>
        <v>0.17207260162601626</v>
      </c>
      <c r="Z83">
        <v>0.3946462</v>
      </c>
    </row>
    <row r="84" spans="1:26" x14ac:dyDescent="0.25">
      <c r="A84" t="s">
        <v>105</v>
      </c>
      <c r="B84">
        <v>1.389</v>
      </c>
      <c r="C84">
        <v>0.99399999999999999</v>
      </c>
      <c r="D84">
        <v>9421.7999999999993</v>
      </c>
      <c r="E84">
        <f t="shared" si="6"/>
        <v>6783.1533477321809</v>
      </c>
      <c r="F84">
        <v>5.5E-2</v>
      </c>
      <c r="G84" t="s">
        <v>21</v>
      </c>
      <c r="H84">
        <v>124.7628</v>
      </c>
      <c r="I84">
        <f t="shared" si="7"/>
        <v>89.822030237580989</v>
      </c>
      <c r="J84">
        <v>212.11590000000001</v>
      </c>
      <c r="K84">
        <v>63.049460000000003</v>
      </c>
      <c r="L84">
        <f t="shared" si="8"/>
        <v>45.391979841612674</v>
      </c>
      <c r="M84">
        <v>107.1938</v>
      </c>
      <c r="N84">
        <v>187.81229999999999</v>
      </c>
      <c r="O84">
        <f t="shared" si="9"/>
        <v>135.21403887688984</v>
      </c>
      <c r="P84">
        <v>319.3098</v>
      </c>
      <c r="Q84">
        <v>0.51215940000000004</v>
      </c>
      <c r="R84">
        <v>0.87074969999999996</v>
      </c>
      <c r="S84">
        <v>0.28484199999999998</v>
      </c>
      <c r="T84">
        <v>0.48427520000000002</v>
      </c>
      <c r="U84">
        <v>0.79700139999999997</v>
      </c>
      <c r="V84" s="1">
        <f t="shared" si="10"/>
        <v>0.5737951043916486</v>
      </c>
      <c r="W84">
        <v>1.3550249999999999</v>
      </c>
      <c r="X84">
        <v>0.22637199999999999</v>
      </c>
      <c r="Y84" s="1">
        <f t="shared" si="11"/>
        <v>0.16297480201583872</v>
      </c>
      <c r="Z84">
        <v>0.38486710000000002</v>
      </c>
    </row>
    <row r="85" spans="1:26" x14ac:dyDescent="0.25">
      <c r="A85" t="s">
        <v>106</v>
      </c>
      <c r="B85">
        <v>18.588000000000001</v>
      </c>
      <c r="C85">
        <v>0.99399999999999999</v>
      </c>
      <c r="D85">
        <v>401179.6</v>
      </c>
      <c r="E85">
        <f t="shared" si="6"/>
        <v>21582.720034430815</v>
      </c>
      <c r="F85">
        <v>0.17499999999999999</v>
      </c>
      <c r="G85" t="s">
        <v>32</v>
      </c>
      <c r="H85">
        <v>4770.393</v>
      </c>
      <c r="I85">
        <f t="shared" si="7"/>
        <v>256.63831504196253</v>
      </c>
      <c r="J85">
        <v>190.4744</v>
      </c>
      <c r="K85">
        <v>2115.6170000000002</v>
      </c>
      <c r="L85">
        <f t="shared" si="8"/>
        <v>113.81627931999139</v>
      </c>
      <c r="M85">
        <v>84.473320000000001</v>
      </c>
      <c r="N85">
        <v>6886.0129999999999</v>
      </c>
      <c r="O85">
        <f t="shared" si="9"/>
        <v>370.45475575640194</v>
      </c>
      <c r="P85">
        <v>274.94779999999997</v>
      </c>
      <c r="Q85">
        <v>13.68117</v>
      </c>
      <c r="R85">
        <v>0.54626799999999998</v>
      </c>
      <c r="S85">
        <v>5.347137</v>
      </c>
      <c r="T85">
        <v>0.2135029</v>
      </c>
      <c r="U85">
        <v>19.028310000000001</v>
      </c>
      <c r="V85" s="1">
        <f t="shared" si="10"/>
        <v>1.0236878631375081</v>
      </c>
      <c r="W85">
        <v>0.75977079999999997</v>
      </c>
      <c r="X85">
        <v>9.2687989999999996</v>
      </c>
      <c r="Y85" s="1">
        <f t="shared" si="11"/>
        <v>0.49864423283839032</v>
      </c>
      <c r="Z85">
        <v>0.37008869999999999</v>
      </c>
    </row>
    <row r="86" spans="1:26" x14ac:dyDescent="0.25">
      <c r="A86" t="s">
        <v>107</v>
      </c>
      <c r="B86">
        <v>4.452</v>
      </c>
      <c r="C86">
        <v>0.99399999999999999</v>
      </c>
      <c r="D86">
        <v>32930.699999999997</v>
      </c>
      <c r="E86">
        <f t="shared" si="6"/>
        <v>7396.8328840970344</v>
      </c>
      <c r="F86">
        <v>0.06</v>
      </c>
      <c r="G86" t="s">
        <v>21</v>
      </c>
      <c r="H86">
        <v>414.28539999999998</v>
      </c>
      <c r="I86">
        <f t="shared" si="7"/>
        <v>93.056019766397128</v>
      </c>
      <c r="J86">
        <v>201.52070000000001</v>
      </c>
      <c r="K86">
        <v>209.1104</v>
      </c>
      <c r="L86">
        <f t="shared" si="8"/>
        <v>46.969991015274033</v>
      </c>
      <c r="M86">
        <v>101.7175</v>
      </c>
      <c r="N86">
        <v>623.39580000000001</v>
      </c>
      <c r="O86">
        <f t="shared" si="9"/>
        <v>140.02601078167118</v>
      </c>
      <c r="P86">
        <v>303.23820000000001</v>
      </c>
      <c r="Q86">
        <v>1.666469</v>
      </c>
      <c r="R86">
        <v>0.81062009999999995</v>
      </c>
      <c r="S86">
        <v>0.90935580000000005</v>
      </c>
      <c r="T86">
        <v>0.4423376</v>
      </c>
      <c r="U86">
        <v>2.575825</v>
      </c>
      <c r="V86" s="1">
        <f t="shared" si="10"/>
        <v>0.57857704402515719</v>
      </c>
      <c r="W86">
        <v>1.2529570000000001</v>
      </c>
      <c r="X86">
        <v>0.79767310000000002</v>
      </c>
      <c r="Y86" s="1">
        <f t="shared" si="11"/>
        <v>0.17917185534591196</v>
      </c>
      <c r="Z86">
        <v>0.38801180000000002</v>
      </c>
    </row>
    <row r="87" spans="1:26" x14ac:dyDescent="0.25">
      <c r="A87" t="s">
        <v>108</v>
      </c>
      <c r="B87">
        <v>20.751000000000001</v>
      </c>
      <c r="C87">
        <v>0.99399999999999999</v>
      </c>
      <c r="D87">
        <v>362956.79999999999</v>
      </c>
      <c r="E87">
        <f t="shared" si="6"/>
        <v>17491.051033685122</v>
      </c>
      <c r="F87">
        <v>0.14199999999999999</v>
      </c>
      <c r="G87" t="s">
        <v>21</v>
      </c>
      <c r="H87">
        <v>4158.9589999999998</v>
      </c>
      <c r="I87">
        <f t="shared" si="7"/>
        <v>200.42210013975227</v>
      </c>
      <c r="J87">
        <v>183.54859999999999</v>
      </c>
      <c r="K87">
        <v>1936.63</v>
      </c>
      <c r="L87">
        <f t="shared" si="8"/>
        <v>93.32706857500844</v>
      </c>
      <c r="M87">
        <v>85.469859999999997</v>
      </c>
      <c r="N87">
        <v>6095.5910000000003</v>
      </c>
      <c r="O87">
        <f t="shared" si="9"/>
        <v>293.74926509565802</v>
      </c>
      <c r="P87">
        <v>269.01850000000002</v>
      </c>
      <c r="Q87">
        <v>12.19107</v>
      </c>
      <c r="R87">
        <v>0.53803219999999996</v>
      </c>
      <c r="S87">
        <v>5.0289089999999996</v>
      </c>
      <c r="T87">
        <v>0.22194230000000001</v>
      </c>
      <c r="U87">
        <v>17.219989999999999</v>
      </c>
      <c r="V87" s="1">
        <f t="shared" si="10"/>
        <v>0.82983904390149865</v>
      </c>
      <c r="W87">
        <v>0.7599747</v>
      </c>
      <c r="X87">
        <v>8.3162570000000002</v>
      </c>
      <c r="Y87" s="1">
        <f t="shared" si="11"/>
        <v>0.40076415594429182</v>
      </c>
      <c r="Z87">
        <v>0.36702380000000001</v>
      </c>
    </row>
    <row r="88" spans="1:26" x14ac:dyDescent="0.25">
      <c r="A88" t="s">
        <v>109</v>
      </c>
      <c r="B88">
        <v>10.081</v>
      </c>
      <c r="C88">
        <v>0.99399999999999999</v>
      </c>
      <c r="D88">
        <v>226533.8</v>
      </c>
      <c r="E88">
        <f t="shared" si="6"/>
        <v>22471.361968058725</v>
      </c>
      <c r="F88">
        <v>0.182</v>
      </c>
      <c r="G88" t="s">
        <v>32</v>
      </c>
      <c r="H88">
        <v>2685.259</v>
      </c>
      <c r="I88">
        <f t="shared" si="7"/>
        <v>266.36831663525447</v>
      </c>
      <c r="J88">
        <v>189.87790000000001</v>
      </c>
      <c r="K88">
        <v>1209.373</v>
      </c>
      <c r="L88">
        <f t="shared" si="8"/>
        <v>119.96557881162585</v>
      </c>
      <c r="M88">
        <v>85.516249999999999</v>
      </c>
      <c r="N88">
        <v>3894.6320000000001</v>
      </c>
      <c r="O88">
        <f t="shared" si="9"/>
        <v>386.33389544688032</v>
      </c>
      <c r="P88">
        <v>275.39409999999998</v>
      </c>
      <c r="Q88">
        <v>7.6838199999999999</v>
      </c>
      <c r="R88">
        <v>0.54333220000000004</v>
      </c>
      <c r="S88">
        <v>3.0528870000000001</v>
      </c>
      <c r="T88">
        <v>0.21587329999999999</v>
      </c>
      <c r="U88">
        <v>10.73671</v>
      </c>
      <c r="V88" s="1">
        <f t="shared" si="10"/>
        <v>1.0650441424461861</v>
      </c>
      <c r="W88">
        <v>0.75920569999999998</v>
      </c>
      <c r="X88">
        <v>5.2122140000000003</v>
      </c>
      <c r="Y88" s="1">
        <f t="shared" si="11"/>
        <v>0.51703342922329143</v>
      </c>
      <c r="Z88">
        <v>0.3685619</v>
      </c>
    </row>
    <row r="89" spans="1:26" x14ac:dyDescent="0.25">
      <c r="A89" t="s">
        <v>110</v>
      </c>
      <c r="B89">
        <v>23.92</v>
      </c>
      <c r="C89">
        <v>0.99399999999999999</v>
      </c>
      <c r="D89">
        <v>535842.9</v>
      </c>
      <c r="E89">
        <f t="shared" si="6"/>
        <v>22401.459030100334</v>
      </c>
      <c r="F89">
        <v>0.182</v>
      </c>
      <c r="G89" t="s">
        <v>32</v>
      </c>
      <c r="H89">
        <v>5864.99</v>
      </c>
      <c r="I89">
        <f t="shared" si="7"/>
        <v>245.19188963210701</v>
      </c>
      <c r="J89">
        <v>175.3279</v>
      </c>
      <c r="K89">
        <v>2778.5039999999999</v>
      </c>
      <c r="L89">
        <f t="shared" si="8"/>
        <v>116.1581939799331</v>
      </c>
      <c r="M89">
        <v>83.060540000000003</v>
      </c>
      <c r="N89">
        <v>8643.4950000000008</v>
      </c>
      <c r="O89">
        <f t="shared" si="9"/>
        <v>361.3501254180602</v>
      </c>
      <c r="P89">
        <v>258.38850000000002</v>
      </c>
      <c r="Q89">
        <v>16.024940000000001</v>
      </c>
      <c r="R89">
        <v>0.47904920000000001</v>
      </c>
      <c r="S89">
        <v>6.1990220000000003</v>
      </c>
      <c r="T89">
        <v>0.18531339999999999</v>
      </c>
      <c r="U89">
        <v>22.223970000000001</v>
      </c>
      <c r="V89" s="1">
        <f t="shared" si="10"/>
        <v>0.92909573578595317</v>
      </c>
      <c r="W89">
        <v>0.66436289999999998</v>
      </c>
      <c r="X89">
        <v>12.16921</v>
      </c>
      <c r="Y89" s="1">
        <f t="shared" si="11"/>
        <v>0.50874623745819392</v>
      </c>
      <c r="Z89">
        <v>0.3637861</v>
      </c>
    </row>
    <row r="90" spans="1:26" x14ac:dyDescent="0.25">
      <c r="A90" t="s">
        <v>111</v>
      </c>
      <c r="B90">
        <v>5.7839999999999998</v>
      </c>
      <c r="C90">
        <v>0.99399999999999999</v>
      </c>
      <c r="D90">
        <v>95342.9</v>
      </c>
      <c r="E90">
        <f t="shared" si="6"/>
        <v>16483.90387275242</v>
      </c>
      <c r="F90">
        <v>0.13400000000000001</v>
      </c>
      <c r="G90" t="s">
        <v>21</v>
      </c>
      <c r="H90">
        <v>1180.597</v>
      </c>
      <c r="I90">
        <f t="shared" si="7"/>
        <v>204.11428077455048</v>
      </c>
      <c r="J90">
        <v>198.351</v>
      </c>
      <c r="K90">
        <v>522.43380000000002</v>
      </c>
      <c r="L90">
        <f t="shared" si="8"/>
        <v>90.323962655601662</v>
      </c>
      <c r="M90">
        <v>87.77364</v>
      </c>
      <c r="N90">
        <v>1703.0309999999999</v>
      </c>
      <c r="O90">
        <f t="shared" si="9"/>
        <v>294.43827800829877</v>
      </c>
      <c r="P90">
        <v>286.12470000000002</v>
      </c>
      <c r="Q90">
        <v>3.61788</v>
      </c>
      <c r="R90">
        <v>0.60783679999999995</v>
      </c>
      <c r="S90">
        <v>1.5220560000000001</v>
      </c>
      <c r="T90">
        <v>0.25571919999999998</v>
      </c>
      <c r="U90">
        <v>5.1399350000000004</v>
      </c>
      <c r="V90" s="1">
        <f t="shared" si="10"/>
        <v>0.88864713001383133</v>
      </c>
      <c r="W90">
        <v>0.86355599999999999</v>
      </c>
      <c r="X90">
        <v>2.220933</v>
      </c>
      <c r="Y90" s="1">
        <f t="shared" si="11"/>
        <v>0.38397873443983405</v>
      </c>
      <c r="Z90">
        <v>0.373137</v>
      </c>
    </row>
    <row r="91" spans="1:26" x14ac:dyDescent="0.25">
      <c r="A91" t="s">
        <v>112</v>
      </c>
      <c r="B91">
        <v>9.86</v>
      </c>
      <c r="C91">
        <v>0.99399999999999999</v>
      </c>
      <c r="D91">
        <v>220605.6</v>
      </c>
      <c r="E91">
        <f t="shared" si="6"/>
        <v>22373.793103448279</v>
      </c>
      <c r="F91">
        <v>0.18099999999999999</v>
      </c>
      <c r="G91" t="s">
        <v>32</v>
      </c>
      <c r="H91">
        <v>2669.07</v>
      </c>
      <c r="I91">
        <f t="shared" si="7"/>
        <v>270.69675456389456</v>
      </c>
      <c r="J91">
        <v>193.8048</v>
      </c>
      <c r="K91">
        <v>1146.1110000000001</v>
      </c>
      <c r="L91">
        <f t="shared" si="8"/>
        <v>116.23843813387425</v>
      </c>
      <c r="M91">
        <v>83.220669999999998</v>
      </c>
      <c r="N91">
        <v>3815.1790000000001</v>
      </c>
      <c r="O91">
        <f t="shared" si="9"/>
        <v>386.93498985801222</v>
      </c>
      <c r="P91">
        <v>277.02539999999999</v>
      </c>
      <c r="Q91">
        <v>7.1526740000000002</v>
      </c>
      <c r="R91">
        <v>0.51936539999999998</v>
      </c>
      <c r="S91">
        <v>2.7087919999999999</v>
      </c>
      <c r="T91">
        <v>0.19668910000000001</v>
      </c>
      <c r="U91">
        <v>9.8614669999999993</v>
      </c>
      <c r="V91" s="1">
        <f t="shared" si="10"/>
        <v>1.0001487829614604</v>
      </c>
      <c r="W91">
        <v>0.71605470000000004</v>
      </c>
      <c r="X91">
        <v>5.1498900000000001</v>
      </c>
      <c r="Y91" s="1">
        <f t="shared" si="11"/>
        <v>0.5223012170385396</v>
      </c>
      <c r="Z91">
        <v>0.37394060000000001</v>
      </c>
    </row>
    <row r="92" spans="1:26" x14ac:dyDescent="0.25">
      <c r="A92" t="s">
        <v>113</v>
      </c>
      <c r="B92">
        <v>3.879</v>
      </c>
      <c r="C92">
        <v>0.99399999999999999</v>
      </c>
      <c r="D92">
        <v>121856.9</v>
      </c>
      <c r="E92">
        <f t="shared" si="6"/>
        <v>31414.514050012887</v>
      </c>
      <c r="F92">
        <v>0.255</v>
      </c>
      <c r="G92" t="s">
        <v>28</v>
      </c>
      <c r="H92">
        <v>1536.0119999999999</v>
      </c>
      <c r="I92">
        <f t="shared" si="7"/>
        <v>395.98143851508121</v>
      </c>
      <c r="J92">
        <v>201.9136</v>
      </c>
      <c r="K92">
        <v>621.76310000000001</v>
      </c>
      <c r="L92">
        <f t="shared" si="8"/>
        <v>160.28953338489302</v>
      </c>
      <c r="M92">
        <v>81.732699999999994</v>
      </c>
      <c r="N92">
        <v>2157.7750000000001</v>
      </c>
      <c r="O92">
        <f t="shared" si="9"/>
        <v>556.27094612013411</v>
      </c>
      <c r="P92">
        <v>283.6463</v>
      </c>
      <c r="Q92">
        <v>4.009233</v>
      </c>
      <c r="R92">
        <v>0.5270262</v>
      </c>
      <c r="S92">
        <v>1.300835</v>
      </c>
      <c r="T92">
        <v>0.17099880000000001</v>
      </c>
      <c r="U92">
        <v>5.3100690000000004</v>
      </c>
      <c r="V92" s="1">
        <f t="shared" si="10"/>
        <v>1.3689273008507348</v>
      </c>
      <c r="W92">
        <v>0.69802520000000001</v>
      </c>
      <c r="X92">
        <v>2.7697560000000001</v>
      </c>
      <c r="Y92" s="1">
        <f t="shared" si="11"/>
        <v>0.71403866976024755</v>
      </c>
      <c r="Z92">
        <v>0.3640931</v>
      </c>
    </row>
    <row r="93" spans="1:26" x14ac:dyDescent="0.25">
      <c r="A93" t="s">
        <v>114</v>
      </c>
      <c r="B93">
        <v>27.466000000000001</v>
      </c>
      <c r="C93">
        <v>0.99399999999999999</v>
      </c>
      <c r="D93">
        <v>511709.2</v>
      </c>
      <c r="E93">
        <f t="shared" si="6"/>
        <v>18630.641520425252</v>
      </c>
      <c r="F93">
        <v>0.151</v>
      </c>
      <c r="G93" t="s">
        <v>21</v>
      </c>
      <c r="H93">
        <v>6080.6940000000004</v>
      </c>
      <c r="I93">
        <f t="shared" si="7"/>
        <v>221.38986383164641</v>
      </c>
      <c r="J93">
        <v>190.3492</v>
      </c>
      <c r="K93">
        <v>2782.9929999999999</v>
      </c>
      <c r="L93">
        <f t="shared" si="8"/>
        <v>101.32502002475788</v>
      </c>
      <c r="M93">
        <v>87.118430000000004</v>
      </c>
      <c r="N93">
        <v>8863.6859999999997</v>
      </c>
      <c r="O93">
        <f t="shared" si="9"/>
        <v>322.71484744775358</v>
      </c>
      <c r="P93">
        <v>277.46769999999998</v>
      </c>
      <c r="Q93">
        <v>18.310390000000002</v>
      </c>
      <c r="R93">
        <v>0.57318590000000003</v>
      </c>
      <c r="S93">
        <v>7.7343869999999999</v>
      </c>
      <c r="T93">
        <v>0.2421162</v>
      </c>
      <c r="U93">
        <v>26.044789999999999</v>
      </c>
      <c r="V93" s="1">
        <f t="shared" si="10"/>
        <v>0.94825566154518304</v>
      </c>
      <c r="W93">
        <v>0.81530259999999999</v>
      </c>
      <c r="X93">
        <v>11.89869</v>
      </c>
      <c r="Y93" s="1">
        <f t="shared" si="11"/>
        <v>0.43321524794291122</v>
      </c>
      <c r="Z93">
        <v>0.3724749</v>
      </c>
    </row>
    <row r="94" spans="1:26" x14ac:dyDescent="0.25">
      <c r="A94" t="s">
        <v>115</v>
      </c>
      <c r="B94">
        <v>3.5000000000000003E-2</v>
      </c>
      <c r="C94">
        <v>0.99399999999999999</v>
      </c>
      <c r="D94">
        <v>244.3</v>
      </c>
      <c r="E94">
        <f t="shared" si="6"/>
        <v>6980</v>
      </c>
      <c r="F94">
        <v>5.7000000000000002E-2</v>
      </c>
      <c r="G94" t="s">
        <v>21</v>
      </c>
      <c r="H94">
        <v>3.4613839999999998</v>
      </c>
      <c r="I94">
        <f t="shared" si="7"/>
        <v>98.896685714285695</v>
      </c>
      <c r="J94">
        <v>227</v>
      </c>
      <c r="K94">
        <v>1.814557</v>
      </c>
      <c r="L94">
        <f t="shared" si="8"/>
        <v>51.84448571428571</v>
      </c>
      <c r="M94">
        <v>118.9999</v>
      </c>
      <c r="N94">
        <v>5.2759410000000004</v>
      </c>
      <c r="O94">
        <f t="shared" si="9"/>
        <v>150.74117142857142</v>
      </c>
      <c r="P94">
        <v>345.99990000000003</v>
      </c>
      <c r="Q94" s="1">
        <v>1.5614309999999999E-2</v>
      </c>
      <c r="R94">
        <v>1.023997</v>
      </c>
      <c r="S94" s="1">
        <v>9.3015149999999998E-3</v>
      </c>
      <c r="T94">
        <v>0.60999990000000004</v>
      </c>
      <c r="U94" s="1">
        <v>2.4915820000000002E-2</v>
      </c>
      <c r="V94" s="1">
        <f t="shared" si="10"/>
        <v>0.71188057142857142</v>
      </c>
      <c r="W94">
        <v>1.6339969999999999</v>
      </c>
      <c r="X94" s="1">
        <v>6.0993540000000004E-3</v>
      </c>
      <c r="Y94" s="1">
        <f t="shared" si="11"/>
        <v>0.17426725714285715</v>
      </c>
      <c r="Z94">
        <v>0.39999990000000002</v>
      </c>
    </row>
    <row r="95" spans="1:26" x14ac:dyDescent="0.25">
      <c r="A95" t="s">
        <v>116</v>
      </c>
      <c r="B95">
        <v>30.54</v>
      </c>
      <c r="C95">
        <v>0.99399999999999999</v>
      </c>
      <c r="D95">
        <v>756611.7</v>
      </c>
      <c r="E95">
        <f t="shared" si="6"/>
        <v>24774.449901768174</v>
      </c>
      <c r="F95">
        <v>0.20100000000000001</v>
      </c>
      <c r="G95" t="s">
        <v>32</v>
      </c>
      <c r="H95">
        <v>8607.3529999999992</v>
      </c>
      <c r="I95">
        <f t="shared" si="7"/>
        <v>281.83867059593973</v>
      </c>
      <c r="J95">
        <v>182.22909999999999</v>
      </c>
      <c r="K95">
        <v>3880.424</v>
      </c>
      <c r="L95">
        <f t="shared" si="8"/>
        <v>127.0603798297315</v>
      </c>
      <c r="M95">
        <v>82.153739999999999</v>
      </c>
      <c r="N95">
        <v>12487.78</v>
      </c>
      <c r="O95">
        <f t="shared" si="9"/>
        <v>408.89914865749842</v>
      </c>
      <c r="P95">
        <v>264.38290000000001</v>
      </c>
      <c r="Q95">
        <v>23.73545</v>
      </c>
      <c r="R95">
        <v>0.50251100000000004</v>
      </c>
      <c r="S95">
        <v>9.0718680000000003</v>
      </c>
      <c r="T95">
        <v>0.1920635</v>
      </c>
      <c r="U95">
        <v>32.807319999999997</v>
      </c>
      <c r="V95" s="1">
        <f t="shared" si="10"/>
        <v>1.0742409954158481</v>
      </c>
      <c r="W95">
        <v>0.69457449999999998</v>
      </c>
      <c r="X95">
        <v>17.545480000000001</v>
      </c>
      <c r="Y95" s="1">
        <f t="shared" si="11"/>
        <v>0.57450818598559272</v>
      </c>
      <c r="Z95">
        <v>0.37146119999999999</v>
      </c>
    </row>
    <row r="96" spans="1:26" x14ac:dyDescent="0.25">
      <c r="A96" t="s">
        <v>117</v>
      </c>
      <c r="B96">
        <v>10.737</v>
      </c>
      <c r="C96">
        <v>0.99399999999999999</v>
      </c>
      <c r="D96">
        <v>132190.1</v>
      </c>
      <c r="E96">
        <f t="shared" si="6"/>
        <v>12311.641985657074</v>
      </c>
      <c r="F96">
        <v>0.1</v>
      </c>
      <c r="G96" t="s">
        <v>21</v>
      </c>
      <c r="H96">
        <v>1546.9880000000001</v>
      </c>
      <c r="I96">
        <f t="shared" si="7"/>
        <v>144.08009686132067</v>
      </c>
      <c r="J96">
        <v>187.46029999999999</v>
      </c>
      <c r="K96">
        <v>760.53129999999999</v>
      </c>
      <c r="L96">
        <f t="shared" si="8"/>
        <v>70.832755890844737</v>
      </c>
      <c r="M96">
        <v>92.159319999999994</v>
      </c>
      <c r="N96">
        <v>2307.5189999999998</v>
      </c>
      <c r="O96">
        <f t="shared" si="9"/>
        <v>214.91282481139982</v>
      </c>
      <c r="P96">
        <v>279.61959999999999</v>
      </c>
      <c r="Q96">
        <v>5.3573880000000003</v>
      </c>
      <c r="R96">
        <v>0.64919510000000002</v>
      </c>
      <c r="S96">
        <v>2.622881</v>
      </c>
      <c r="T96">
        <v>0.31783430000000001</v>
      </c>
      <c r="U96">
        <v>7.9802689999999998</v>
      </c>
      <c r="V96" s="1">
        <f t="shared" si="10"/>
        <v>0.74324941790071708</v>
      </c>
      <c r="W96">
        <v>0.96702949999999999</v>
      </c>
      <c r="X96">
        <v>3.1120679999999998</v>
      </c>
      <c r="Y96" s="1">
        <f t="shared" si="11"/>
        <v>0.28984520815870352</v>
      </c>
      <c r="Z96">
        <v>0.37711280000000003</v>
      </c>
    </row>
    <row r="97" spans="1:26" x14ac:dyDescent="0.25">
      <c r="A97" t="s">
        <v>118</v>
      </c>
      <c r="B97">
        <v>11.151</v>
      </c>
      <c r="C97">
        <v>0.99399999999999999</v>
      </c>
      <c r="D97">
        <v>260181.1</v>
      </c>
      <c r="E97">
        <f t="shared" si="6"/>
        <v>23332.535198636895</v>
      </c>
      <c r="F97">
        <v>0.189</v>
      </c>
      <c r="G97" t="s">
        <v>32</v>
      </c>
      <c r="H97">
        <v>3023.82</v>
      </c>
      <c r="I97">
        <f t="shared" si="7"/>
        <v>271.17029862792577</v>
      </c>
      <c r="J97">
        <v>186.16640000000001</v>
      </c>
      <c r="K97">
        <v>1353.626</v>
      </c>
      <c r="L97">
        <f t="shared" si="8"/>
        <v>121.39054793292081</v>
      </c>
      <c r="M97">
        <v>83.338200000000001</v>
      </c>
      <c r="N97">
        <v>4377.4470000000001</v>
      </c>
      <c r="O97">
        <f t="shared" si="9"/>
        <v>392.56093623890234</v>
      </c>
      <c r="P97">
        <v>269.50470000000001</v>
      </c>
      <c r="Q97">
        <v>8.4559460000000009</v>
      </c>
      <c r="R97">
        <v>0.52060410000000001</v>
      </c>
      <c r="S97">
        <v>3.2517849999999999</v>
      </c>
      <c r="T97">
        <v>0.2002014</v>
      </c>
      <c r="U97">
        <v>11.70773</v>
      </c>
      <c r="V97" s="1">
        <f t="shared" si="10"/>
        <v>1.0499264639942607</v>
      </c>
      <c r="W97">
        <v>0.72080560000000005</v>
      </c>
      <c r="X97">
        <v>6.0283069999999999</v>
      </c>
      <c r="Y97" s="1">
        <f t="shared" si="11"/>
        <v>0.54060685140346154</v>
      </c>
      <c r="Z97">
        <v>0.37114259999999999</v>
      </c>
    </row>
    <row r="98" spans="1:26" x14ac:dyDescent="0.25">
      <c r="A98" t="s">
        <v>119</v>
      </c>
      <c r="B98">
        <v>0.51200000000000001</v>
      </c>
      <c r="C98">
        <v>0.99399999999999999</v>
      </c>
      <c r="D98">
        <v>12599</v>
      </c>
      <c r="E98">
        <f t="shared" si="6"/>
        <v>24607.421875</v>
      </c>
      <c r="F98">
        <v>0.19900000000000001</v>
      </c>
      <c r="G98" t="s">
        <v>32</v>
      </c>
      <c r="H98">
        <v>202.17140000000001</v>
      </c>
      <c r="I98">
        <f t="shared" si="7"/>
        <v>394.86601562499999</v>
      </c>
      <c r="J98">
        <v>257.04169999999999</v>
      </c>
      <c r="K98">
        <v>66.397509999999997</v>
      </c>
      <c r="L98">
        <f t="shared" si="8"/>
        <v>129.68263671874999</v>
      </c>
      <c r="M98">
        <v>84.418130000000005</v>
      </c>
      <c r="N98">
        <v>268.56889999999999</v>
      </c>
      <c r="O98">
        <f t="shared" si="9"/>
        <v>524.54863281249993</v>
      </c>
      <c r="P98">
        <v>341.45979999999997</v>
      </c>
      <c r="Q98">
        <v>0.54029450000000001</v>
      </c>
      <c r="R98">
        <v>0.68693300000000002</v>
      </c>
      <c r="S98">
        <v>0.16091179999999999</v>
      </c>
      <c r="T98">
        <v>0.20458409999999999</v>
      </c>
      <c r="U98">
        <v>0.70120629999999995</v>
      </c>
      <c r="V98" s="1">
        <f t="shared" si="10"/>
        <v>1.3695435546874999</v>
      </c>
      <c r="W98">
        <v>0.89151709999999995</v>
      </c>
      <c r="X98">
        <v>0.28961360000000003</v>
      </c>
      <c r="Y98" s="1">
        <f t="shared" si="11"/>
        <v>0.56565156250000004</v>
      </c>
      <c r="Z98">
        <v>0.36821619999999999</v>
      </c>
    </row>
    <row r="99" spans="1:26" x14ac:dyDescent="0.25">
      <c r="A99" t="s">
        <v>120</v>
      </c>
      <c r="B99">
        <v>9.32</v>
      </c>
      <c r="C99">
        <v>0.99399999999999999</v>
      </c>
      <c r="D99">
        <v>133595.4</v>
      </c>
      <c r="E99">
        <f t="shared" si="6"/>
        <v>14334.270386266093</v>
      </c>
      <c r="F99">
        <v>0.11600000000000001</v>
      </c>
      <c r="G99" t="s">
        <v>21</v>
      </c>
      <c r="H99">
        <v>1488.8389999999999</v>
      </c>
      <c r="I99">
        <f t="shared" si="7"/>
        <v>159.74667381974248</v>
      </c>
      <c r="J99">
        <v>178.5162</v>
      </c>
      <c r="K99">
        <v>702.48389999999995</v>
      </c>
      <c r="L99">
        <f t="shared" si="8"/>
        <v>75.373809012875526</v>
      </c>
      <c r="M99">
        <v>84.229879999999994</v>
      </c>
      <c r="N99">
        <v>2191.3229999999999</v>
      </c>
      <c r="O99">
        <f t="shared" si="9"/>
        <v>235.12049356223173</v>
      </c>
      <c r="P99">
        <v>262.74599999999998</v>
      </c>
      <c r="Q99">
        <v>4.4287780000000003</v>
      </c>
      <c r="R99">
        <v>0.53102340000000003</v>
      </c>
      <c r="S99">
        <v>1.872436</v>
      </c>
      <c r="T99">
        <v>0.2245105</v>
      </c>
      <c r="U99">
        <v>6.3012119999999996</v>
      </c>
      <c r="V99" s="1">
        <f t="shared" si="10"/>
        <v>0.67609570815450637</v>
      </c>
      <c r="W99">
        <v>0.75553380000000003</v>
      </c>
      <c r="X99">
        <v>3.125651</v>
      </c>
      <c r="Y99" s="1">
        <f t="shared" si="11"/>
        <v>0.33537027896995708</v>
      </c>
      <c r="Z99">
        <v>0.37477470000000002</v>
      </c>
    </row>
    <row r="100" spans="1:26" x14ac:dyDescent="0.25">
      <c r="A100" t="s">
        <v>121</v>
      </c>
      <c r="B100">
        <v>2.9289999999999998</v>
      </c>
      <c r="C100">
        <v>0.99399999999999999</v>
      </c>
      <c r="D100">
        <v>42514.6</v>
      </c>
      <c r="E100">
        <f t="shared" si="6"/>
        <v>14515.056333219529</v>
      </c>
      <c r="F100">
        <v>0.11799999999999999</v>
      </c>
      <c r="G100" t="s">
        <v>21</v>
      </c>
      <c r="H100">
        <v>621.08960000000002</v>
      </c>
      <c r="I100">
        <f t="shared" si="7"/>
        <v>212.04834414475931</v>
      </c>
      <c r="J100">
        <v>234.01169999999999</v>
      </c>
      <c r="K100">
        <v>218.20840000000001</v>
      </c>
      <c r="L100">
        <f t="shared" si="8"/>
        <v>74.49928303175146</v>
      </c>
      <c r="M100">
        <v>82.215710000000001</v>
      </c>
      <c r="N100">
        <v>839.29790000000003</v>
      </c>
      <c r="O100">
        <f t="shared" si="9"/>
        <v>286.54759303516562</v>
      </c>
      <c r="P100">
        <v>316.22739999999999</v>
      </c>
      <c r="Q100">
        <v>1.6288260000000001</v>
      </c>
      <c r="R100">
        <v>0.61370270000000005</v>
      </c>
      <c r="S100">
        <v>0.48894460000000001</v>
      </c>
      <c r="T100">
        <v>0.18422269999999999</v>
      </c>
      <c r="U100">
        <v>2.117769</v>
      </c>
      <c r="V100" s="1">
        <f t="shared" si="10"/>
        <v>0.72303482417207243</v>
      </c>
      <c r="W100">
        <v>0.797925</v>
      </c>
      <c r="X100">
        <v>0.99799859999999996</v>
      </c>
      <c r="Y100" s="1">
        <f t="shared" si="11"/>
        <v>0.34073014680778424</v>
      </c>
      <c r="Z100">
        <v>0.37602200000000002</v>
      </c>
    </row>
    <row r="101" spans="1:26" x14ac:dyDescent="0.25">
      <c r="A101" t="s">
        <v>122</v>
      </c>
      <c r="B101">
        <v>1.218</v>
      </c>
      <c r="C101">
        <v>0.99399999999999999</v>
      </c>
      <c r="D101">
        <v>34097.199999999997</v>
      </c>
      <c r="E101">
        <f t="shared" si="6"/>
        <v>27994.417077175694</v>
      </c>
      <c r="F101">
        <v>0.22700000000000001</v>
      </c>
      <c r="G101" t="s">
        <v>28</v>
      </c>
      <c r="H101">
        <v>549.01769999999999</v>
      </c>
      <c r="I101">
        <f t="shared" si="7"/>
        <v>450.75344827586207</v>
      </c>
      <c r="J101">
        <v>257.9221</v>
      </c>
      <c r="K101">
        <v>179.2816</v>
      </c>
      <c r="L101">
        <f t="shared" si="8"/>
        <v>147.19343185550082</v>
      </c>
      <c r="M101">
        <v>84.224400000000003</v>
      </c>
      <c r="N101">
        <v>728.29930000000002</v>
      </c>
      <c r="O101">
        <f t="shared" si="9"/>
        <v>597.94688013136295</v>
      </c>
      <c r="P101">
        <v>342.1465</v>
      </c>
      <c r="Q101">
        <v>1.4422630000000001</v>
      </c>
      <c r="R101">
        <v>0.67755869999999996</v>
      </c>
      <c r="S101">
        <v>0.42313099999999998</v>
      </c>
      <c r="T101">
        <v>0.19878199999999999</v>
      </c>
      <c r="U101">
        <v>1.865394</v>
      </c>
      <c r="V101" s="1">
        <f t="shared" si="10"/>
        <v>1.5315221674876847</v>
      </c>
      <c r="W101">
        <v>0.87634029999999996</v>
      </c>
      <c r="X101">
        <v>0.81768689999999999</v>
      </c>
      <c r="Y101" s="1">
        <f t="shared" si="11"/>
        <v>0.67133571428571426</v>
      </c>
      <c r="Z101">
        <v>0.38413979999999998</v>
      </c>
    </row>
    <row r="102" spans="1:26" x14ac:dyDescent="0.25">
      <c r="A102" t="s">
        <v>123</v>
      </c>
      <c r="B102">
        <v>1.879</v>
      </c>
      <c r="C102">
        <v>0.99399999999999999</v>
      </c>
      <c r="D102">
        <v>35359</v>
      </c>
      <c r="E102">
        <f t="shared" si="6"/>
        <v>18817.988291644491</v>
      </c>
      <c r="F102">
        <v>0.152</v>
      </c>
      <c r="G102" t="s">
        <v>21</v>
      </c>
      <c r="H102">
        <v>433.02760000000001</v>
      </c>
      <c r="I102">
        <f t="shared" si="7"/>
        <v>230.45641298563066</v>
      </c>
      <c r="J102">
        <v>196.1722</v>
      </c>
      <c r="K102">
        <v>189.91550000000001</v>
      </c>
      <c r="L102">
        <f t="shared" si="8"/>
        <v>101.07264502394891</v>
      </c>
      <c r="M102">
        <v>86.0364</v>
      </c>
      <c r="N102">
        <v>622.94309999999996</v>
      </c>
      <c r="O102">
        <f t="shared" si="9"/>
        <v>331.52905800957956</v>
      </c>
      <c r="P102">
        <v>282.20859999999999</v>
      </c>
      <c r="Q102">
        <v>1.2758039999999999</v>
      </c>
      <c r="R102">
        <v>0.57797089999999995</v>
      </c>
      <c r="S102">
        <v>0.51444160000000005</v>
      </c>
      <c r="T102">
        <v>0.23305480000000001</v>
      </c>
      <c r="U102">
        <v>1.7902450000000001</v>
      </c>
      <c r="V102" s="1">
        <f t="shared" si="10"/>
        <v>0.95276476849387981</v>
      </c>
      <c r="W102">
        <v>0.81102540000000001</v>
      </c>
      <c r="X102">
        <v>0.83005079999999998</v>
      </c>
      <c r="Y102" s="1">
        <f t="shared" si="11"/>
        <v>0.44175135710484298</v>
      </c>
      <c r="Z102">
        <v>0.37603350000000002</v>
      </c>
    </row>
    <row r="103" spans="1:26" x14ac:dyDescent="0.25">
      <c r="A103" t="s">
        <v>124</v>
      </c>
      <c r="B103">
        <v>6.9260000000000002</v>
      </c>
      <c r="C103">
        <v>0.99399999999999999</v>
      </c>
      <c r="D103">
        <v>119016.4</v>
      </c>
      <c r="E103">
        <f t="shared" si="6"/>
        <v>17184.002310135718</v>
      </c>
      <c r="F103">
        <v>0.13900000000000001</v>
      </c>
      <c r="G103" t="s">
        <v>21</v>
      </c>
      <c r="H103">
        <v>1716.0820000000001</v>
      </c>
      <c r="I103">
        <f t="shared" si="7"/>
        <v>247.77389546635865</v>
      </c>
      <c r="J103">
        <v>230.9684</v>
      </c>
      <c r="K103">
        <v>628.78160000000003</v>
      </c>
      <c r="L103">
        <f t="shared" si="8"/>
        <v>90.785677158533062</v>
      </c>
      <c r="M103">
        <v>84.628029999999995</v>
      </c>
      <c r="N103">
        <v>2344.864</v>
      </c>
      <c r="O103">
        <f t="shared" si="9"/>
        <v>338.55963037828474</v>
      </c>
      <c r="P103">
        <v>315.59629999999999</v>
      </c>
      <c r="Q103">
        <v>4.6450829999999996</v>
      </c>
      <c r="R103">
        <v>0.62518410000000002</v>
      </c>
      <c r="S103">
        <v>1.5305230000000001</v>
      </c>
      <c r="T103">
        <v>0.20599390000000001</v>
      </c>
      <c r="U103">
        <v>6.1756060000000002</v>
      </c>
      <c r="V103" s="1">
        <f t="shared" si="10"/>
        <v>0.89165550101068436</v>
      </c>
      <c r="W103">
        <v>0.83117790000000003</v>
      </c>
      <c r="X103">
        <v>2.7825869999999999</v>
      </c>
      <c r="Y103" s="1">
        <f t="shared" si="11"/>
        <v>0.40175960150158818</v>
      </c>
      <c r="Z103">
        <v>0.3745098</v>
      </c>
    </row>
    <row r="104" spans="1:26" x14ac:dyDescent="0.25">
      <c r="A104" t="s">
        <v>125</v>
      </c>
      <c r="B104">
        <v>10.241</v>
      </c>
      <c r="C104">
        <v>0.99399999999999999</v>
      </c>
      <c r="D104">
        <v>238239.8</v>
      </c>
      <c r="E104">
        <f t="shared" si="6"/>
        <v>23263.333658822379</v>
      </c>
      <c r="F104">
        <v>0.188</v>
      </c>
      <c r="G104" t="s">
        <v>28</v>
      </c>
      <c r="H104">
        <v>2838.029</v>
      </c>
      <c r="I104">
        <f t="shared" si="7"/>
        <v>277.12420662044724</v>
      </c>
      <c r="J104">
        <v>190.82</v>
      </c>
      <c r="K104">
        <v>1186.172</v>
      </c>
      <c r="L104">
        <f t="shared" si="8"/>
        <v>115.82579826188849</v>
      </c>
      <c r="M104">
        <v>79.754360000000005</v>
      </c>
      <c r="N104">
        <v>4024.2020000000002</v>
      </c>
      <c r="O104">
        <f t="shared" si="9"/>
        <v>392.95010252904996</v>
      </c>
      <c r="P104">
        <v>270.57440000000003</v>
      </c>
      <c r="Q104">
        <v>7.0354799999999997</v>
      </c>
      <c r="R104">
        <v>0.47304309999999999</v>
      </c>
      <c r="S104">
        <v>2.1692070000000001</v>
      </c>
      <c r="T104">
        <v>0.14585049999999999</v>
      </c>
      <c r="U104">
        <v>9.2046869999999998</v>
      </c>
      <c r="V104" s="1">
        <f t="shared" si="10"/>
        <v>0.89880744067962115</v>
      </c>
      <c r="W104">
        <v>0.61889360000000004</v>
      </c>
      <c r="X104">
        <v>5.4991839999999996</v>
      </c>
      <c r="Y104" s="1">
        <f t="shared" si="11"/>
        <v>0.53697724831559412</v>
      </c>
      <c r="Z104">
        <v>0.36974750000000001</v>
      </c>
    </row>
    <row r="105" spans="1:26" x14ac:dyDescent="0.25">
      <c r="A105" t="s">
        <v>126</v>
      </c>
      <c r="B105">
        <v>12.141</v>
      </c>
      <c r="C105">
        <v>0.99399999999999999</v>
      </c>
      <c r="D105">
        <v>260064.2</v>
      </c>
      <c r="E105">
        <f t="shared" si="6"/>
        <v>21420.327814842272</v>
      </c>
      <c r="F105">
        <v>0.17399999999999999</v>
      </c>
      <c r="G105" t="s">
        <v>32</v>
      </c>
      <c r="H105">
        <v>3541.8150000000001</v>
      </c>
      <c r="I105">
        <f t="shared" si="7"/>
        <v>291.72349888806525</v>
      </c>
      <c r="J105">
        <v>218.1557</v>
      </c>
      <c r="K105">
        <v>1365.309</v>
      </c>
      <c r="L105">
        <f t="shared" si="8"/>
        <v>112.45441067457375</v>
      </c>
      <c r="M105">
        <v>84.095249999999993</v>
      </c>
      <c r="N105">
        <v>4907.1239999999998</v>
      </c>
      <c r="O105">
        <f t="shared" si="9"/>
        <v>404.177909562639</v>
      </c>
      <c r="P105">
        <v>302.2509</v>
      </c>
      <c r="Q105">
        <v>8.7369500000000002</v>
      </c>
      <c r="R105">
        <v>0.53814640000000002</v>
      </c>
      <c r="S105">
        <v>2.8989050000000001</v>
      </c>
      <c r="T105">
        <v>0.1785561</v>
      </c>
      <c r="U105">
        <v>11.63585</v>
      </c>
      <c r="V105" s="1">
        <f t="shared" si="10"/>
        <v>0.95839304834857098</v>
      </c>
      <c r="W105">
        <v>0.71670250000000002</v>
      </c>
      <c r="X105">
        <v>5.7539579999999999</v>
      </c>
      <c r="Y105" s="1">
        <f t="shared" si="11"/>
        <v>0.47392784778848529</v>
      </c>
      <c r="Z105">
        <v>0.35441109999999998</v>
      </c>
    </row>
    <row r="106" spans="1:26" x14ac:dyDescent="0.25">
      <c r="A106" t="s">
        <v>127</v>
      </c>
      <c r="B106">
        <v>11.608000000000001</v>
      </c>
      <c r="C106">
        <v>0.99399999999999999</v>
      </c>
      <c r="D106">
        <v>280326</v>
      </c>
      <c r="E106">
        <f t="shared" si="6"/>
        <v>24149.379738111646</v>
      </c>
      <c r="F106">
        <v>0.19600000000000001</v>
      </c>
      <c r="G106" t="s">
        <v>32</v>
      </c>
      <c r="H106">
        <v>3338.386</v>
      </c>
      <c r="I106">
        <f t="shared" si="7"/>
        <v>287.59355616815986</v>
      </c>
      <c r="J106">
        <v>190.76310000000001</v>
      </c>
      <c r="K106">
        <v>1461.058</v>
      </c>
      <c r="L106">
        <f t="shared" si="8"/>
        <v>125.86647139903515</v>
      </c>
      <c r="M106">
        <v>83.48827</v>
      </c>
      <c r="N106">
        <v>4799.4470000000001</v>
      </c>
      <c r="O106">
        <f t="shared" si="9"/>
        <v>413.46028600964848</v>
      </c>
      <c r="P106">
        <v>274.25150000000002</v>
      </c>
      <c r="Q106">
        <v>9.2540300000000002</v>
      </c>
      <c r="R106">
        <v>0.52879670000000001</v>
      </c>
      <c r="S106">
        <v>3.458564</v>
      </c>
      <c r="T106">
        <v>0.19763040000000001</v>
      </c>
      <c r="U106">
        <v>12.7126</v>
      </c>
      <c r="V106" s="1">
        <f t="shared" si="10"/>
        <v>1.0951585113714679</v>
      </c>
      <c r="W106">
        <v>0.72642709999999999</v>
      </c>
      <c r="X106">
        <v>6.4845709999999999</v>
      </c>
      <c r="Y106" s="1">
        <f t="shared" si="11"/>
        <v>0.55862947966919363</v>
      </c>
      <c r="Z106">
        <v>0.37054340000000002</v>
      </c>
    </row>
    <row r="107" spans="1:26" x14ac:dyDescent="0.25">
      <c r="A107" t="s">
        <v>128</v>
      </c>
      <c r="B107">
        <v>4.9459999999999997</v>
      </c>
      <c r="C107">
        <v>0.99399999999999999</v>
      </c>
      <c r="D107">
        <v>106355.4</v>
      </c>
      <c r="E107">
        <f t="shared" si="6"/>
        <v>21503.315810756165</v>
      </c>
      <c r="F107">
        <v>0.17399999999999999</v>
      </c>
      <c r="G107" t="s">
        <v>32</v>
      </c>
      <c r="H107">
        <v>1340.8150000000001</v>
      </c>
      <c r="I107">
        <f t="shared" si="7"/>
        <v>271.09078042862922</v>
      </c>
      <c r="J107">
        <v>201.94370000000001</v>
      </c>
      <c r="K107">
        <v>558.524</v>
      </c>
      <c r="L107">
        <f t="shared" si="8"/>
        <v>112.92438334007279</v>
      </c>
      <c r="M107">
        <v>84.120800000000003</v>
      </c>
      <c r="N107">
        <v>1899.3389999999999</v>
      </c>
      <c r="O107">
        <f t="shared" si="9"/>
        <v>384.015163768702</v>
      </c>
      <c r="P107">
        <v>286.06450000000001</v>
      </c>
      <c r="Q107">
        <v>3.7638880000000001</v>
      </c>
      <c r="R107">
        <v>0.56688930000000004</v>
      </c>
      <c r="S107">
        <v>1.3848149999999999</v>
      </c>
      <c r="T107">
        <v>0.2085708</v>
      </c>
      <c r="U107">
        <v>5.1487020000000001</v>
      </c>
      <c r="V107" s="1">
        <f t="shared" si="10"/>
        <v>1.0409830165790539</v>
      </c>
      <c r="W107">
        <v>0.77545989999999998</v>
      </c>
      <c r="X107">
        <v>2.4662269999999999</v>
      </c>
      <c r="Y107" s="1">
        <f t="shared" si="11"/>
        <v>0.49863061059441977</v>
      </c>
      <c r="Z107">
        <v>0.37144509999999997</v>
      </c>
    </row>
    <row r="108" spans="1:26" x14ac:dyDescent="0.25">
      <c r="A108" t="s">
        <v>129</v>
      </c>
      <c r="B108">
        <v>4.2999999999999997E-2</v>
      </c>
      <c r="C108">
        <v>0.99399999999999999</v>
      </c>
      <c r="D108">
        <v>2991.7</v>
      </c>
      <c r="E108">
        <f t="shared" si="6"/>
        <v>69574.41860465116</v>
      </c>
      <c r="F108">
        <v>0.56399999999999995</v>
      </c>
      <c r="G108" t="s">
        <v>28</v>
      </c>
      <c r="H108">
        <v>138.7508</v>
      </c>
      <c r="I108">
        <f t="shared" si="7"/>
        <v>3226.7627906976745</v>
      </c>
      <c r="J108">
        <v>742.91520000000003</v>
      </c>
      <c r="K108">
        <v>14.78919</v>
      </c>
      <c r="L108">
        <f t="shared" si="8"/>
        <v>343.93465116279071</v>
      </c>
      <c r="M108">
        <v>79.185969999999998</v>
      </c>
      <c r="N108">
        <v>153.54</v>
      </c>
      <c r="O108">
        <f t="shared" si="9"/>
        <v>3570.6976744186049</v>
      </c>
      <c r="P108">
        <v>822.10119999999995</v>
      </c>
      <c r="Q108">
        <v>0.32185720000000001</v>
      </c>
      <c r="R108">
        <v>1.7233240000000001</v>
      </c>
      <c r="S108" s="1">
        <v>2.4403459999999998E-2</v>
      </c>
      <c r="T108">
        <v>0.1306638</v>
      </c>
      <c r="U108">
        <v>0.34626059999999997</v>
      </c>
      <c r="V108" s="1">
        <f t="shared" si="10"/>
        <v>8.0525720930232563</v>
      </c>
      <c r="W108">
        <v>1.853988</v>
      </c>
      <c r="X108" s="1">
        <v>7.1047920000000001E-2</v>
      </c>
      <c r="Y108" s="1">
        <f t="shared" si="11"/>
        <v>1.6522772093023257</v>
      </c>
      <c r="Z108">
        <v>0.3804129</v>
      </c>
    </row>
    <row r="109" spans="1:26" x14ac:dyDescent="0.25">
      <c r="A109" t="s">
        <v>130</v>
      </c>
      <c r="B109">
        <v>1.839</v>
      </c>
      <c r="C109">
        <v>0.99399999999999999</v>
      </c>
      <c r="D109">
        <v>58060.1</v>
      </c>
      <c r="E109">
        <f t="shared" si="6"/>
        <v>31571.560630777596</v>
      </c>
      <c r="F109">
        <v>0.25600000000000001</v>
      </c>
      <c r="G109" t="s">
        <v>28</v>
      </c>
      <c r="H109">
        <v>852.6635</v>
      </c>
      <c r="I109">
        <f t="shared" si="7"/>
        <v>463.65606307775965</v>
      </c>
      <c r="J109">
        <v>235.24520000000001</v>
      </c>
      <c r="K109">
        <v>290.97789999999998</v>
      </c>
      <c r="L109">
        <f t="shared" si="8"/>
        <v>158.22615551930397</v>
      </c>
      <c r="M109">
        <v>80.279229999999998</v>
      </c>
      <c r="N109">
        <v>1143.6410000000001</v>
      </c>
      <c r="O109">
        <f t="shared" si="9"/>
        <v>621.88200108754768</v>
      </c>
      <c r="P109">
        <v>315.52440000000001</v>
      </c>
      <c r="Q109">
        <v>2.157813</v>
      </c>
      <c r="R109">
        <v>0.59532870000000004</v>
      </c>
      <c r="S109">
        <v>0.58822920000000001</v>
      </c>
      <c r="T109">
        <v>0.16228919999999999</v>
      </c>
      <c r="U109">
        <v>2.7460420000000001</v>
      </c>
      <c r="V109" s="1">
        <f t="shared" si="10"/>
        <v>1.4932256661228929</v>
      </c>
      <c r="W109">
        <v>0.75761800000000001</v>
      </c>
      <c r="X109">
        <v>1.3462479999999999</v>
      </c>
      <c r="Y109" s="1">
        <f t="shared" si="11"/>
        <v>0.73205437737901025</v>
      </c>
      <c r="Z109">
        <v>0.37142259999999999</v>
      </c>
    </row>
    <row r="110" spans="1:26" x14ac:dyDescent="0.25">
      <c r="A110" t="s">
        <v>131</v>
      </c>
      <c r="B110">
        <v>0.36499999999999999</v>
      </c>
      <c r="C110">
        <v>0.99399999999999999</v>
      </c>
      <c r="D110">
        <v>26320.5</v>
      </c>
      <c r="E110">
        <f t="shared" si="6"/>
        <v>72110.95890410959</v>
      </c>
      <c r="F110">
        <v>0.58399999999999996</v>
      </c>
      <c r="G110" t="s">
        <v>28</v>
      </c>
      <c r="H110">
        <v>974.70989999999995</v>
      </c>
      <c r="I110">
        <f t="shared" si="7"/>
        <v>2670.4380821917807</v>
      </c>
      <c r="J110">
        <v>593.20230000000004</v>
      </c>
      <c r="K110">
        <v>134.55680000000001</v>
      </c>
      <c r="L110">
        <f t="shared" si="8"/>
        <v>368.64876712328771</v>
      </c>
      <c r="M110">
        <v>81.890429999999995</v>
      </c>
      <c r="N110">
        <v>1109.2670000000001</v>
      </c>
      <c r="O110">
        <f t="shared" si="9"/>
        <v>3039.0876712328768</v>
      </c>
      <c r="P110">
        <v>675.09299999999996</v>
      </c>
      <c r="Q110">
        <v>1.72533</v>
      </c>
      <c r="R110">
        <v>1.050025</v>
      </c>
      <c r="S110">
        <v>0.1123985</v>
      </c>
      <c r="T110" s="1">
        <v>6.8405019999999997E-2</v>
      </c>
      <c r="U110">
        <v>1.8377289999999999</v>
      </c>
      <c r="V110" s="1">
        <f t="shared" si="10"/>
        <v>5.0348739726027398</v>
      </c>
      <c r="W110">
        <v>1.11843</v>
      </c>
      <c r="X110">
        <v>0.69150639999999997</v>
      </c>
      <c r="Y110" s="1">
        <f t="shared" si="11"/>
        <v>1.8945380821917808</v>
      </c>
      <c r="Z110">
        <v>0.42084640000000001</v>
      </c>
    </row>
    <row r="111" spans="1:26" x14ac:dyDescent="0.25">
      <c r="A111" t="s">
        <v>132</v>
      </c>
      <c r="B111">
        <v>6.3E-2</v>
      </c>
      <c r="C111">
        <v>0.99399999999999999</v>
      </c>
      <c r="D111">
        <v>5498.7</v>
      </c>
      <c r="E111">
        <f t="shared" si="6"/>
        <v>87280.952380952382</v>
      </c>
      <c r="F111">
        <v>0.70699999999999996</v>
      </c>
      <c r="G111" t="s">
        <v>28</v>
      </c>
      <c r="H111">
        <v>123.0772</v>
      </c>
      <c r="I111">
        <f t="shared" si="7"/>
        <v>1953.6063492063493</v>
      </c>
      <c r="J111">
        <v>358.54079999999999</v>
      </c>
      <c r="K111">
        <v>26.878229999999999</v>
      </c>
      <c r="L111">
        <f t="shared" si="8"/>
        <v>426.63857142857142</v>
      </c>
      <c r="M111">
        <v>78.299980000000005</v>
      </c>
      <c r="N111">
        <v>149.9555</v>
      </c>
      <c r="O111">
        <f t="shared" si="9"/>
        <v>2380.2460317460318</v>
      </c>
      <c r="P111">
        <v>436.84089999999998</v>
      </c>
      <c r="Q111">
        <v>0.28369299999999997</v>
      </c>
      <c r="R111">
        <v>0.82643650000000002</v>
      </c>
      <c r="S111">
        <v>4.1192699999999999E-2</v>
      </c>
      <c r="T111">
        <v>0.12</v>
      </c>
      <c r="U111">
        <v>0.3248857</v>
      </c>
      <c r="V111" s="1">
        <f t="shared" si="10"/>
        <v>5.1569158730158726</v>
      </c>
      <c r="W111">
        <v>0.94643650000000001</v>
      </c>
      <c r="X111">
        <v>0.13044349999999999</v>
      </c>
      <c r="Y111" s="1">
        <f t="shared" si="11"/>
        <v>2.0705317460317461</v>
      </c>
      <c r="Z111">
        <v>0.3799999</v>
      </c>
    </row>
    <row r="112" spans="1:26" x14ac:dyDescent="0.25">
      <c r="A112" t="s">
        <v>133</v>
      </c>
      <c r="B112">
        <v>2.3E-2</v>
      </c>
      <c r="C112">
        <v>0.99399999999999999</v>
      </c>
      <c r="D112">
        <v>1983</v>
      </c>
      <c r="E112">
        <f t="shared" si="6"/>
        <v>86217.391304347824</v>
      </c>
      <c r="F112">
        <v>0.69899999999999995</v>
      </c>
      <c r="G112" t="s">
        <v>28</v>
      </c>
      <c r="H112">
        <v>60.98536</v>
      </c>
      <c r="I112">
        <f t="shared" si="7"/>
        <v>2651.5373913043477</v>
      </c>
      <c r="J112">
        <v>492.63560000000001</v>
      </c>
      <c r="K112">
        <v>9.6930750000000003</v>
      </c>
      <c r="L112">
        <f t="shared" si="8"/>
        <v>421.43804347826091</v>
      </c>
      <c r="M112">
        <v>78.3</v>
      </c>
      <c r="N112">
        <v>70.678439999999995</v>
      </c>
      <c r="O112">
        <f t="shared" si="9"/>
        <v>3072.9756521739127</v>
      </c>
      <c r="P112">
        <v>570.9357</v>
      </c>
      <c r="Q112">
        <v>0.14057130000000001</v>
      </c>
      <c r="R112">
        <v>1.1355249999999999</v>
      </c>
      <c r="S112" s="1">
        <v>1.485529E-2</v>
      </c>
      <c r="T112">
        <v>0.12</v>
      </c>
      <c r="U112">
        <v>0.1554266</v>
      </c>
      <c r="V112" s="1">
        <f t="shared" si="10"/>
        <v>6.7576782608695654</v>
      </c>
      <c r="W112">
        <v>1.255525</v>
      </c>
      <c r="X112" s="1">
        <v>4.7041760000000002E-2</v>
      </c>
      <c r="Y112" s="1">
        <f t="shared" si="11"/>
        <v>2.0452939130434782</v>
      </c>
      <c r="Z112">
        <v>0.38000010000000001</v>
      </c>
    </row>
    <row r="113" spans="1:26" x14ac:dyDescent="0.25">
      <c r="A113" t="s">
        <v>134</v>
      </c>
      <c r="B113">
        <v>4.0410000000000004</v>
      </c>
      <c r="C113">
        <v>0.99399999999999999</v>
      </c>
      <c r="D113">
        <v>120990.39999999999</v>
      </c>
      <c r="E113">
        <f t="shared" si="6"/>
        <v>29940.70774560752</v>
      </c>
      <c r="F113">
        <v>0.24299999999999999</v>
      </c>
      <c r="G113" t="s">
        <v>28</v>
      </c>
      <c r="H113">
        <v>737.24099999999999</v>
      </c>
      <c r="I113">
        <f t="shared" si="7"/>
        <v>182.44023756495915</v>
      </c>
      <c r="J113">
        <v>97.606740000000002</v>
      </c>
      <c r="K113">
        <v>544.40499999999997</v>
      </c>
      <c r="L113">
        <f t="shared" si="8"/>
        <v>134.72036624597871</v>
      </c>
      <c r="M113">
        <v>72.07629</v>
      </c>
      <c r="N113">
        <v>1281.646</v>
      </c>
      <c r="O113">
        <f t="shared" si="9"/>
        <v>317.16060381093786</v>
      </c>
      <c r="P113">
        <v>169.68299999999999</v>
      </c>
      <c r="Q113">
        <v>1.6467339999999999</v>
      </c>
      <c r="R113">
        <v>0.21801870000000001</v>
      </c>
      <c r="S113">
        <v>0.5734802</v>
      </c>
      <c r="T113" s="1">
        <v>7.5925690000000004E-2</v>
      </c>
      <c r="U113">
        <v>2.2202139999999999</v>
      </c>
      <c r="V113" s="1">
        <f t="shared" si="10"/>
        <v>0.54942192526602318</v>
      </c>
      <c r="W113">
        <v>0.29394439999999999</v>
      </c>
      <c r="X113">
        <v>3.1093440000000001</v>
      </c>
      <c r="Y113" s="1">
        <f t="shared" si="11"/>
        <v>0.76944914625092797</v>
      </c>
      <c r="Z113">
        <v>0.41166039999999998</v>
      </c>
    </row>
    <row r="114" spans="1:26" x14ac:dyDescent="0.25">
      <c r="A114" t="s">
        <v>135</v>
      </c>
      <c r="B114">
        <v>9.5000000000000001E-2</v>
      </c>
      <c r="C114">
        <v>0.99399999999999999</v>
      </c>
      <c r="D114">
        <v>90.8</v>
      </c>
      <c r="E114">
        <f t="shared" si="6"/>
        <v>955.78947368421052</v>
      </c>
      <c r="F114">
        <v>8.0000000000000002E-3</v>
      </c>
      <c r="G114" t="s">
        <v>21</v>
      </c>
      <c r="H114">
        <v>0.17012250000000001</v>
      </c>
      <c r="I114">
        <f t="shared" si="7"/>
        <v>1.7907631578947369</v>
      </c>
      <c r="J114">
        <v>29.99999</v>
      </c>
      <c r="K114">
        <v>0.28920820000000003</v>
      </c>
      <c r="L114">
        <f t="shared" si="8"/>
        <v>3.0442968421052634</v>
      </c>
      <c r="M114">
        <v>50.999989999999997</v>
      </c>
      <c r="N114">
        <v>0.45933079999999998</v>
      </c>
      <c r="O114">
        <f t="shared" si="9"/>
        <v>4.8350610526315787</v>
      </c>
      <c r="P114">
        <v>80.999989999999997</v>
      </c>
      <c r="Q114" s="1">
        <v>3.7869269999999999E-4</v>
      </c>
      <c r="R114" s="1">
        <v>6.6779989999999997E-2</v>
      </c>
      <c r="S114" s="1">
        <v>1.13415E-4</v>
      </c>
      <c r="T114">
        <v>0.02</v>
      </c>
      <c r="U114" s="1">
        <v>4.9210780000000004E-4</v>
      </c>
      <c r="V114" s="1">
        <f t="shared" si="10"/>
        <v>5.1800821052631583E-3</v>
      </c>
      <c r="W114">
        <v>8.6779999999999996E-2</v>
      </c>
      <c r="X114" s="1">
        <v>2.9487900000000002E-3</v>
      </c>
      <c r="Y114" s="1">
        <f t="shared" si="11"/>
        <v>3.1039894736842107E-2</v>
      </c>
      <c r="Z114">
        <v>0.51999989999999996</v>
      </c>
    </row>
    <row r="115" spans="1:26" x14ac:dyDescent="0.25">
      <c r="A115" t="s">
        <v>136</v>
      </c>
      <c r="B115">
        <v>4.0359999999999996</v>
      </c>
      <c r="C115">
        <v>0.99399999999999999</v>
      </c>
      <c r="D115">
        <v>282351.3</v>
      </c>
      <c r="E115">
        <f t="shared" si="6"/>
        <v>69958.201189296335</v>
      </c>
      <c r="F115">
        <v>0.56699999999999995</v>
      </c>
      <c r="G115" t="s">
        <v>28</v>
      </c>
      <c r="H115">
        <v>2650.3989999999999</v>
      </c>
      <c r="I115">
        <f t="shared" si="7"/>
        <v>656.68954410307242</v>
      </c>
      <c r="J115">
        <v>150.36359999999999</v>
      </c>
      <c r="K115">
        <v>1130.8720000000001</v>
      </c>
      <c r="L115">
        <f t="shared" si="8"/>
        <v>280.19623389494552</v>
      </c>
      <c r="M115">
        <v>64.157110000000003</v>
      </c>
      <c r="N115">
        <v>3781.2710000000002</v>
      </c>
      <c r="O115">
        <f t="shared" si="9"/>
        <v>936.88577799801794</v>
      </c>
      <c r="P115">
        <v>214.52080000000001</v>
      </c>
      <c r="Q115">
        <v>4.924366</v>
      </c>
      <c r="R115">
        <v>0.27937139999999999</v>
      </c>
      <c r="S115">
        <v>0.72057660000000001</v>
      </c>
      <c r="T115" s="1">
        <v>4.0880069999999998E-2</v>
      </c>
      <c r="U115">
        <v>5.6449420000000003</v>
      </c>
      <c r="V115" s="1">
        <f t="shared" si="10"/>
        <v>1.398647670961348</v>
      </c>
      <c r="W115">
        <v>0.32025140000000002</v>
      </c>
      <c r="X115">
        <v>7.3513909999999996</v>
      </c>
      <c r="Y115" s="1">
        <f t="shared" si="11"/>
        <v>1.8214546580773043</v>
      </c>
      <c r="Z115">
        <v>0.4170624</v>
      </c>
    </row>
    <row r="116" spans="1:26" x14ac:dyDescent="0.25">
      <c r="A116" t="s">
        <v>137</v>
      </c>
      <c r="B116">
        <v>10.307</v>
      </c>
      <c r="C116">
        <v>0.99399999999999999</v>
      </c>
      <c r="D116">
        <v>568371.1</v>
      </c>
      <c r="E116">
        <f t="shared" si="6"/>
        <v>55144.183564567764</v>
      </c>
      <c r="F116">
        <v>0.44700000000000001</v>
      </c>
      <c r="G116" t="s">
        <v>28</v>
      </c>
      <c r="H116">
        <v>4857.2749999999996</v>
      </c>
      <c r="I116">
        <f t="shared" si="7"/>
        <v>471.25982342097598</v>
      </c>
      <c r="J116">
        <v>136.89320000000001</v>
      </c>
      <c r="K116">
        <v>2150.31</v>
      </c>
      <c r="L116">
        <f t="shared" si="8"/>
        <v>208.62617638498108</v>
      </c>
      <c r="M116">
        <v>60.602469999999997</v>
      </c>
      <c r="N116">
        <v>7007.5879999999997</v>
      </c>
      <c r="O116">
        <f t="shared" si="9"/>
        <v>679.88629087028232</v>
      </c>
      <c r="P116">
        <v>197.4958</v>
      </c>
      <c r="Q116">
        <v>9.5182739999999999</v>
      </c>
      <c r="R116">
        <v>0.26825480000000002</v>
      </c>
      <c r="S116">
        <v>1.9501310000000001</v>
      </c>
      <c r="T116">
        <v>5.4960799999999997E-2</v>
      </c>
      <c r="U116">
        <v>11.46841</v>
      </c>
      <c r="V116" s="1">
        <f t="shared" si="10"/>
        <v>1.1126816726496556</v>
      </c>
      <c r="W116">
        <v>0.32321549999999999</v>
      </c>
      <c r="X116">
        <v>14.2203</v>
      </c>
      <c r="Y116" s="1">
        <f t="shared" si="11"/>
        <v>1.3796740079557581</v>
      </c>
      <c r="Z116">
        <v>0.40077259999999998</v>
      </c>
    </row>
    <row r="117" spans="1:26" x14ac:dyDescent="0.25">
      <c r="A117" t="s">
        <v>138</v>
      </c>
      <c r="B117">
        <v>5.7039999999999997</v>
      </c>
      <c r="C117">
        <v>0.99399999999999999</v>
      </c>
      <c r="D117">
        <v>389021.6</v>
      </c>
      <c r="E117">
        <f t="shared" si="6"/>
        <v>68201.542776998598</v>
      </c>
      <c r="F117">
        <v>0.55300000000000005</v>
      </c>
      <c r="G117" t="s">
        <v>28</v>
      </c>
      <c r="H117">
        <v>2529.8150000000001</v>
      </c>
      <c r="I117">
        <f t="shared" si="7"/>
        <v>443.51595371669009</v>
      </c>
      <c r="J117">
        <v>104.16849999999999</v>
      </c>
      <c r="K117">
        <v>1672.7750000000001</v>
      </c>
      <c r="L117">
        <f t="shared" si="8"/>
        <v>293.26349929873777</v>
      </c>
      <c r="M117">
        <v>68.878690000000006</v>
      </c>
      <c r="N117">
        <v>4202.5889999999999</v>
      </c>
      <c r="O117">
        <f t="shared" si="9"/>
        <v>736.77927769985979</v>
      </c>
      <c r="P117">
        <v>173.0471</v>
      </c>
      <c r="Q117">
        <v>6.3780710000000003</v>
      </c>
      <c r="R117">
        <v>0.26262550000000001</v>
      </c>
      <c r="S117">
        <v>1.456345</v>
      </c>
      <c r="T117" s="1">
        <v>5.9966930000000002E-2</v>
      </c>
      <c r="U117">
        <v>7.8344149999999999</v>
      </c>
      <c r="V117" s="1">
        <f t="shared" si="10"/>
        <v>1.3734949158485275</v>
      </c>
      <c r="W117">
        <v>0.3225923</v>
      </c>
      <c r="X117">
        <v>10.2339</v>
      </c>
      <c r="Y117" s="1">
        <f t="shared" si="11"/>
        <v>1.7941619915848528</v>
      </c>
      <c r="Z117">
        <v>0.4213942</v>
      </c>
    </row>
    <row r="118" spans="1:26" x14ac:dyDescent="0.25">
      <c r="A118" t="s">
        <v>139</v>
      </c>
      <c r="B118">
        <v>1.0049999999999999</v>
      </c>
      <c r="C118">
        <v>0.99399999999999999</v>
      </c>
      <c r="D118">
        <v>60857.599999999999</v>
      </c>
      <c r="E118">
        <f t="shared" si="6"/>
        <v>60554.825870646768</v>
      </c>
      <c r="F118">
        <v>0.49099999999999999</v>
      </c>
      <c r="G118" t="s">
        <v>28</v>
      </c>
      <c r="H118">
        <v>477.51819999999998</v>
      </c>
      <c r="I118">
        <f t="shared" si="7"/>
        <v>475.1424875621891</v>
      </c>
      <c r="J118">
        <v>125.6887</v>
      </c>
      <c r="K118">
        <v>208.56489999999999</v>
      </c>
      <c r="L118">
        <f t="shared" si="8"/>
        <v>207.52726368159205</v>
      </c>
      <c r="M118">
        <v>54.89687</v>
      </c>
      <c r="N118">
        <v>686.08330000000001</v>
      </c>
      <c r="O118">
        <f t="shared" si="9"/>
        <v>682.66995024875632</v>
      </c>
      <c r="P118">
        <v>180.5856</v>
      </c>
      <c r="Q118">
        <v>0.84730669999999997</v>
      </c>
      <c r="R118">
        <v>0.22302159999999999</v>
      </c>
      <c r="S118">
        <v>0.2035177</v>
      </c>
      <c r="T118" s="1">
        <v>5.3568360000000002E-2</v>
      </c>
      <c r="U118">
        <v>1.050824</v>
      </c>
      <c r="V118" s="1">
        <f t="shared" si="10"/>
        <v>1.0455960199004977</v>
      </c>
      <c r="W118">
        <v>0.2765899</v>
      </c>
      <c r="X118">
        <v>1.3083210000000001</v>
      </c>
      <c r="Y118" s="1">
        <f t="shared" si="11"/>
        <v>1.3018119402985078</v>
      </c>
      <c r="Z118">
        <v>0.34436630000000001</v>
      </c>
    </row>
    <row r="119" spans="1:26" x14ac:dyDescent="0.25">
      <c r="A119" t="s">
        <v>140</v>
      </c>
      <c r="B119">
        <v>0.438</v>
      </c>
      <c r="C119">
        <v>0.99399999999999999</v>
      </c>
      <c r="D119">
        <v>31869.7</v>
      </c>
      <c r="E119">
        <f t="shared" si="6"/>
        <v>72761.872146118723</v>
      </c>
      <c r="F119">
        <v>0.59</v>
      </c>
      <c r="G119" t="s">
        <v>28</v>
      </c>
      <c r="H119">
        <v>442.4409</v>
      </c>
      <c r="I119">
        <f t="shared" si="7"/>
        <v>1010.1390410958904</v>
      </c>
      <c r="J119">
        <v>222.38140000000001</v>
      </c>
      <c r="K119">
        <v>104.63339999999999</v>
      </c>
      <c r="L119">
        <f t="shared" si="8"/>
        <v>238.88904109589041</v>
      </c>
      <c r="M119">
        <v>52.59122</v>
      </c>
      <c r="N119">
        <v>547.07420000000002</v>
      </c>
      <c r="O119">
        <f t="shared" si="9"/>
        <v>1249.0278538812786</v>
      </c>
      <c r="P119">
        <v>274.97250000000003</v>
      </c>
      <c r="Q119">
        <v>0.69333400000000001</v>
      </c>
      <c r="R119">
        <v>0.34848620000000002</v>
      </c>
      <c r="S119">
        <v>6.8235900000000002E-2</v>
      </c>
      <c r="T119" s="1">
        <v>3.4296989999999999E-2</v>
      </c>
      <c r="U119">
        <v>0.76156999999999997</v>
      </c>
      <c r="V119" s="1">
        <f t="shared" si="10"/>
        <v>1.7387442922374428</v>
      </c>
      <c r="W119">
        <v>0.38278319999999999</v>
      </c>
      <c r="X119">
        <v>0.73194309999999996</v>
      </c>
      <c r="Y119" s="1">
        <f t="shared" si="11"/>
        <v>1.6711029680365297</v>
      </c>
      <c r="Z119">
        <v>0.367892</v>
      </c>
    </row>
    <row r="120" spans="1:26" x14ac:dyDescent="0.25">
      <c r="A120" t="s">
        <v>141</v>
      </c>
      <c r="B120">
        <v>1.4970000000000001</v>
      </c>
      <c r="C120">
        <v>0.99399999999999999</v>
      </c>
      <c r="D120">
        <v>111595.9</v>
      </c>
      <c r="E120">
        <f t="shared" si="6"/>
        <v>74546.359385437536</v>
      </c>
      <c r="F120">
        <v>0.60399999999999998</v>
      </c>
      <c r="G120" t="s">
        <v>28</v>
      </c>
      <c r="H120">
        <v>1396.2529999999999</v>
      </c>
      <c r="I120">
        <f t="shared" si="7"/>
        <v>932.70073480293911</v>
      </c>
      <c r="J120">
        <v>200.41820000000001</v>
      </c>
      <c r="K120">
        <v>917.87879999999996</v>
      </c>
      <c r="L120">
        <f t="shared" si="8"/>
        <v>613.1454909819638</v>
      </c>
      <c r="M120">
        <v>131.75229999999999</v>
      </c>
      <c r="N120">
        <v>2314.1320000000001</v>
      </c>
      <c r="O120">
        <f t="shared" si="9"/>
        <v>1545.8463593854374</v>
      </c>
      <c r="P120">
        <v>332.17059999999998</v>
      </c>
      <c r="Q120">
        <v>1.494596</v>
      </c>
      <c r="R120">
        <v>0.21453430000000001</v>
      </c>
      <c r="S120">
        <v>0.21473329999999999</v>
      </c>
      <c r="T120" s="1">
        <v>3.0822809999999999E-2</v>
      </c>
      <c r="U120">
        <v>1.7093290000000001</v>
      </c>
      <c r="V120" s="1">
        <f t="shared" si="10"/>
        <v>1.1418363393453574</v>
      </c>
      <c r="W120">
        <v>0.24535709999999999</v>
      </c>
      <c r="X120">
        <v>2.669251</v>
      </c>
      <c r="Y120" s="1">
        <f t="shared" si="11"/>
        <v>1.783066800267201</v>
      </c>
      <c r="Z120">
        <v>0.38314429999999999</v>
      </c>
    </row>
    <row r="121" spans="1:26" x14ac:dyDescent="0.25">
      <c r="A121" t="s">
        <v>142</v>
      </c>
      <c r="B121">
        <v>11.411</v>
      </c>
      <c r="C121">
        <v>0.99399999999999999</v>
      </c>
      <c r="D121">
        <v>653749.4</v>
      </c>
      <c r="E121">
        <f t="shared" si="6"/>
        <v>57291.157654894407</v>
      </c>
      <c r="F121">
        <v>0.46400000000000002</v>
      </c>
      <c r="G121" t="s">
        <v>28</v>
      </c>
      <c r="H121">
        <v>7175.0619999999999</v>
      </c>
      <c r="I121">
        <f t="shared" si="7"/>
        <v>628.78468144772592</v>
      </c>
      <c r="J121">
        <v>175.80670000000001</v>
      </c>
      <c r="K121">
        <v>2529.4789999999998</v>
      </c>
      <c r="L121">
        <f t="shared" si="8"/>
        <v>221.670230479362</v>
      </c>
      <c r="M121">
        <v>61.978490000000001</v>
      </c>
      <c r="N121">
        <v>9704.5439999999999</v>
      </c>
      <c r="O121">
        <f t="shared" si="9"/>
        <v>850.45517483130311</v>
      </c>
      <c r="P121">
        <v>237.78530000000001</v>
      </c>
      <c r="Q121">
        <v>13.12696</v>
      </c>
      <c r="R121">
        <v>0.32164310000000002</v>
      </c>
      <c r="S121">
        <v>2.3703759999999998</v>
      </c>
      <c r="T121" s="1">
        <v>5.8080060000000003E-2</v>
      </c>
      <c r="U121">
        <v>15.49733</v>
      </c>
      <c r="V121" s="1">
        <f t="shared" si="10"/>
        <v>1.3581044606081851</v>
      </c>
      <c r="W121">
        <v>0.37972299999999998</v>
      </c>
      <c r="X121">
        <v>15.924469999999999</v>
      </c>
      <c r="Y121" s="1">
        <f t="shared" si="11"/>
        <v>1.3955367627727631</v>
      </c>
      <c r="Z121">
        <v>0.39018890000000001</v>
      </c>
    </row>
    <row r="122" spans="1:26" x14ac:dyDescent="0.25">
      <c r="A122" t="s">
        <v>143</v>
      </c>
      <c r="B122">
        <v>15.585000000000001</v>
      </c>
      <c r="C122">
        <v>0.99399999999999999</v>
      </c>
      <c r="D122">
        <v>1015400</v>
      </c>
      <c r="E122">
        <f t="shared" si="6"/>
        <v>65152.390118703879</v>
      </c>
      <c r="F122">
        <v>0.52800000000000002</v>
      </c>
      <c r="G122" t="s">
        <v>28</v>
      </c>
      <c r="H122">
        <v>12072.62</v>
      </c>
      <c r="I122">
        <f t="shared" si="7"/>
        <v>774.63073468078278</v>
      </c>
      <c r="J122">
        <v>190.4521</v>
      </c>
      <c r="K122">
        <v>3938.529</v>
      </c>
      <c r="L122">
        <f t="shared" si="8"/>
        <v>252.71280076997112</v>
      </c>
      <c r="M122">
        <v>62.13241</v>
      </c>
      <c r="N122">
        <v>16011.15</v>
      </c>
      <c r="O122">
        <f t="shared" si="9"/>
        <v>1027.3435996150145</v>
      </c>
      <c r="P122">
        <v>252.58449999999999</v>
      </c>
      <c r="Q122">
        <v>21.135249999999999</v>
      </c>
      <c r="R122">
        <v>0.33341989999999999</v>
      </c>
      <c r="S122">
        <v>3.2109869999999998</v>
      </c>
      <c r="T122" s="1">
        <v>5.0655039999999998E-2</v>
      </c>
      <c r="U122">
        <v>24.346229999999998</v>
      </c>
      <c r="V122" s="1">
        <f t="shared" si="10"/>
        <v>1.5621578440808468</v>
      </c>
      <c r="W122">
        <v>0.38407479999999999</v>
      </c>
      <c r="X122">
        <v>24.5336</v>
      </c>
      <c r="Y122" s="1">
        <f t="shared" si="11"/>
        <v>1.5741803015720244</v>
      </c>
      <c r="Z122">
        <v>0.3870306</v>
      </c>
    </row>
    <row r="123" spans="1:26" x14ac:dyDescent="0.25">
      <c r="A123" t="s">
        <v>144</v>
      </c>
      <c r="B123">
        <v>1.1279999999999999</v>
      </c>
      <c r="C123">
        <v>0.99399999999999999</v>
      </c>
      <c r="D123">
        <v>23963.8</v>
      </c>
      <c r="E123">
        <f t="shared" si="6"/>
        <v>21244.503546099291</v>
      </c>
      <c r="F123">
        <v>0.17199999999999999</v>
      </c>
      <c r="G123" t="s">
        <v>28</v>
      </c>
      <c r="H123">
        <v>618.654</v>
      </c>
      <c r="I123">
        <f t="shared" si="7"/>
        <v>548.45212765957456</v>
      </c>
      <c r="J123">
        <v>413.53550000000001</v>
      </c>
      <c r="K123">
        <v>181.38640000000001</v>
      </c>
      <c r="L123">
        <f t="shared" si="8"/>
        <v>160.8035460992908</v>
      </c>
      <c r="M123">
        <v>121.2467</v>
      </c>
      <c r="N123">
        <v>800.04020000000003</v>
      </c>
      <c r="O123">
        <f t="shared" si="9"/>
        <v>709.25549645390083</v>
      </c>
      <c r="P123">
        <v>534.78200000000004</v>
      </c>
      <c r="Q123">
        <v>0.81082460000000001</v>
      </c>
      <c r="R123">
        <v>0.54199079999999999</v>
      </c>
      <c r="S123">
        <v>0.25315349999999998</v>
      </c>
      <c r="T123">
        <v>0.16921890000000001</v>
      </c>
      <c r="U123">
        <v>1.0639780000000001</v>
      </c>
      <c r="V123" s="1">
        <f t="shared" si="10"/>
        <v>0.94324290780141862</v>
      </c>
      <c r="W123">
        <v>0.71120969999999994</v>
      </c>
      <c r="X123">
        <v>0.55009509999999995</v>
      </c>
      <c r="Y123" s="1">
        <f t="shared" si="11"/>
        <v>0.4876729609929078</v>
      </c>
      <c r="Z123">
        <v>0.36770779999999997</v>
      </c>
    </row>
    <row r="124" spans="1:26" x14ac:dyDescent="0.25">
      <c r="A124" t="s">
        <v>145</v>
      </c>
      <c r="B124">
        <v>41.262</v>
      </c>
      <c r="C124">
        <v>0.99399999999999999</v>
      </c>
      <c r="D124">
        <v>1915728</v>
      </c>
      <c r="E124">
        <f t="shared" si="6"/>
        <v>46428.38446997237</v>
      </c>
      <c r="F124">
        <v>0.376</v>
      </c>
      <c r="G124" t="s">
        <v>28</v>
      </c>
      <c r="H124">
        <v>20376.8</v>
      </c>
      <c r="I124">
        <f t="shared" si="7"/>
        <v>493.83936794144734</v>
      </c>
      <c r="J124">
        <v>170.3819</v>
      </c>
      <c r="K124">
        <v>10061.59</v>
      </c>
      <c r="L124">
        <f t="shared" si="8"/>
        <v>243.84639619989338</v>
      </c>
      <c r="M124">
        <v>84.130610000000004</v>
      </c>
      <c r="N124">
        <v>30438.39</v>
      </c>
      <c r="O124">
        <f t="shared" si="9"/>
        <v>737.68576414134066</v>
      </c>
      <c r="P124">
        <v>254.51240000000001</v>
      </c>
      <c r="Q124">
        <v>34.403779999999998</v>
      </c>
      <c r="R124">
        <v>0.28766930000000002</v>
      </c>
      <c r="S124">
        <v>8.3478460000000005</v>
      </c>
      <c r="T124" s="1">
        <v>6.9801009999999997E-2</v>
      </c>
      <c r="U124">
        <v>42.751620000000003</v>
      </c>
      <c r="V124" s="1">
        <f t="shared" si="10"/>
        <v>1.0361014977461103</v>
      </c>
      <c r="W124">
        <v>0.35747020000000002</v>
      </c>
      <c r="X124">
        <v>46.362279999999998</v>
      </c>
      <c r="Y124" s="1">
        <f t="shared" si="11"/>
        <v>1.1236071930589888</v>
      </c>
      <c r="Z124">
        <v>0.38766099999999998</v>
      </c>
    </row>
    <row r="125" spans="1:26" x14ac:dyDescent="0.25">
      <c r="A125" t="s">
        <v>146</v>
      </c>
      <c r="B125">
        <v>12.365</v>
      </c>
      <c r="C125">
        <v>0.99399999999999999</v>
      </c>
      <c r="D125">
        <v>466419.4</v>
      </c>
      <c r="E125">
        <f t="shared" si="6"/>
        <v>37720.938131823699</v>
      </c>
      <c r="F125">
        <v>0.30599999999999999</v>
      </c>
      <c r="G125" t="s">
        <v>28</v>
      </c>
      <c r="H125">
        <v>8057.1450000000004</v>
      </c>
      <c r="I125">
        <f t="shared" si="7"/>
        <v>651.60897695107155</v>
      </c>
      <c r="J125">
        <v>276.7106</v>
      </c>
      <c r="K125">
        <v>3941.7910000000002</v>
      </c>
      <c r="L125">
        <f t="shared" si="8"/>
        <v>318.78617064294377</v>
      </c>
      <c r="M125">
        <v>135.3749</v>
      </c>
      <c r="N125">
        <v>11998.94</v>
      </c>
      <c r="O125">
        <f t="shared" si="9"/>
        <v>970.39547108774775</v>
      </c>
      <c r="P125">
        <v>412.08550000000002</v>
      </c>
      <c r="Q125">
        <v>9.4296530000000001</v>
      </c>
      <c r="R125">
        <v>0.3238473</v>
      </c>
      <c r="S125">
        <v>3.3621020000000001</v>
      </c>
      <c r="T125">
        <v>0.1154664</v>
      </c>
      <c r="U125">
        <v>12.79176</v>
      </c>
      <c r="V125" s="1">
        <f t="shared" si="10"/>
        <v>1.0345135463000403</v>
      </c>
      <c r="W125">
        <v>0.43931379999999998</v>
      </c>
      <c r="X125">
        <v>11.04738</v>
      </c>
      <c r="Y125" s="1">
        <f t="shared" si="11"/>
        <v>0.89343954710877482</v>
      </c>
      <c r="Z125">
        <v>0.37940560000000001</v>
      </c>
    </row>
    <row r="126" spans="1:26" x14ac:dyDescent="0.25">
      <c r="A126" t="s">
        <v>147</v>
      </c>
      <c r="B126">
        <v>14.076000000000001</v>
      </c>
      <c r="C126">
        <v>0.99399999999999999</v>
      </c>
      <c r="D126">
        <v>353287.8</v>
      </c>
      <c r="E126">
        <f t="shared" si="6"/>
        <v>25098.593350383631</v>
      </c>
      <c r="F126">
        <v>0.20300000000000001</v>
      </c>
      <c r="G126" t="s">
        <v>28</v>
      </c>
      <c r="H126">
        <v>5885.1009999999997</v>
      </c>
      <c r="I126">
        <f t="shared" si="7"/>
        <v>418.09470019892012</v>
      </c>
      <c r="J126">
        <v>266.83730000000003</v>
      </c>
      <c r="K126">
        <v>2724.0909999999999</v>
      </c>
      <c r="L126">
        <f t="shared" si="8"/>
        <v>193.52735152031826</v>
      </c>
      <c r="M126">
        <v>123.5134</v>
      </c>
      <c r="N126">
        <v>8609.1919999999991</v>
      </c>
      <c r="O126">
        <f t="shared" si="9"/>
        <v>611.62205171923836</v>
      </c>
      <c r="P126">
        <v>390.35070000000002</v>
      </c>
      <c r="Q126">
        <v>7.1080819999999996</v>
      </c>
      <c r="R126">
        <v>0.32228869999999998</v>
      </c>
      <c r="S126">
        <v>2.3076449999999999</v>
      </c>
      <c r="T126">
        <v>0.1046313</v>
      </c>
      <c r="U126">
        <v>9.4157259999999994</v>
      </c>
      <c r="V126" s="1">
        <f t="shared" si="10"/>
        <v>0.66892057402671201</v>
      </c>
      <c r="W126">
        <v>0.42691990000000002</v>
      </c>
      <c r="X126">
        <v>8.7927859999999995</v>
      </c>
      <c r="Y126" s="1">
        <f t="shared" si="11"/>
        <v>0.62466510372264838</v>
      </c>
      <c r="Z126">
        <v>0.3986751</v>
      </c>
    </row>
    <row r="127" spans="1:26" x14ac:dyDescent="0.25">
      <c r="A127" t="s">
        <v>148</v>
      </c>
      <c r="B127">
        <v>13.704000000000001</v>
      </c>
      <c r="C127">
        <v>0.99399999999999999</v>
      </c>
      <c r="D127">
        <v>882441.6</v>
      </c>
      <c r="E127">
        <f t="shared" si="6"/>
        <v>64392.994746059543</v>
      </c>
      <c r="F127">
        <v>0.52200000000000002</v>
      </c>
      <c r="G127" t="s">
        <v>28</v>
      </c>
      <c r="H127">
        <v>11395.38</v>
      </c>
      <c r="I127">
        <f t="shared" si="7"/>
        <v>831.53677758318724</v>
      </c>
      <c r="J127">
        <v>206.85419999999999</v>
      </c>
      <c r="K127">
        <v>3339.0160000000001</v>
      </c>
      <c r="L127">
        <f t="shared" si="8"/>
        <v>243.65265615878576</v>
      </c>
      <c r="M127">
        <v>60.611319999999999</v>
      </c>
      <c r="N127">
        <v>14734.4</v>
      </c>
      <c r="O127">
        <f t="shared" si="9"/>
        <v>1075.189725627554</v>
      </c>
      <c r="P127">
        <v>267.46539999999999</v>
      </c>
      <c r="Q127">
        <v>18.751010000000001</v>
      </c>
      <c r="R127">
        <v>0.34037679999999998</v>
      </c>
      <c r="S127">
        <v>2.7510210000000002</v>
      </c>
      <c r="T127" s="1">
        <v>4.9937769999999999E-2</v>
      </c>
      <c r="U127">
        <v>21.502030000000001</v>
      </c>
      <c r="V127" s="1">
        <f t="shared" si="10"/>
        <v>1.5690331290134267</v>
      </c>
      <c r="W127">
        <v>0.39031450000000001</v>
      </c>
      <c r="X127">
        <v>20.958079999999999</v>
      </c>
      <c r="Y127" s="1">
        <f t="shared" si="11"/>
        <v>1.5293403385872737</v>
      </c>
      <c r="Z127">
        <v>0.38044050000000001</v>
      </c>
    </row>
    <row r="128" spans="1:26" x14ac:dyDescent="0.25">
      <c r="A128" t="s">
        <v>149</v>
      </c>
      <c r="B128">
        <v>1.121</v>
      </c>
      <c r="C128">
        <v>0.99399999999999999</v>
      </c>
      <c r="D128">
        <v>26880.400000000001</v>
      </c>
      <c r="E128">
        <f t="shared" si="6"/>
        <v>23978.947368421053</v>
      </c>
      <c r="F128">
        <v>0.19400000000000001</v>
      </c>
      <c r="G128" t="s">
        <v>28</v>
      </c>
      <c r="H128">
        <v>934.19439999999997</v>
      </c>
      <c r="I128">
        <f t="shared" si="7"/>
        <v>833.35807314897409</v>
      </c>
      <c r="J128">
        <v>556.70240000000001</v>
      </c>
      <c r="K128">
        <v>149.0539</v>
      </c>
      <c r="L128">
        <f t="shared" si="8"/>
        <v>132.96512042818912</v>
      </c>
      <c r="M128">
        <v>88.823740000000001</v>
      </c>
      <c r="N128">
        <v>1083.248</v>
      </c>
      <c r="O128">
        <f t="shared" si="9"/>
        <v>966.32292595896524</v>
      </c>
      <c r="P128">
        <v>645.5258</v>
      </c>
      <c r="Q128">
        <v>1.5134719999999999</v>
      </c>
      <c r="R128">
        <v>0.90190360000000003</v>
      </c>
      <c r="S128">
        <v>0.32750420000000002</v>
      </c>
      <c r="T128">
        <v>0.19516539999999999</v>
      </c>
      <c r="U128">
        <v>1.840975</v>
      </c>
      <c r="V128" s="1">
        <f t="shared" si="10"/>
        <v>1.6422613737734166</v>
      </c>
      <c r="W128">
        <v>1.0970690000000001</v>
      </c>
      <c r="X128">
        <v>0.64881960000000005</v>
      </c>
      <c r="Y128" s="1">
        <f t="shared" si="11"/>
        <v>0.57878644067796614</v>
      </c>
      <c r="Z128">
        <v>0.38664270000000001</v>
      </c>
    </row>
    <row r="129" spans="1:26" x14ac:dyDescent="0.25">
      <c r="A129" t="s">
        <v>150</v>
      </c>
      <c r="B129">
        <v>11.459</v>
      </c>
      <c r="C129">
        <v>0.99399999999999999</v>
      </c>
      <c r="D129">
        <v>732010.5</v>
      </c>
      <c r="E129">
        <f t="shared" si="6"/>
        <v>63880.836024085875</v>
      </c>
      <c r="F129">
        <v>0.51800000000000002</v>
      </c>
      <c r="G129" t="s">
        <v>28</v>
      </c>
      <c r="H129">
        <v>8045.0389999999998</v>
      </c>
      <c r="I129">
        <f t="shared" si="7"/>
        <v>702.07164674055332</v>
      </c>
      <c r="J129">
        <v>176.04839999999999</v>
      </c>
      <c r="K129">
        <v>2679.511</v>
      </c>
      <c r="L129">
        <f t="shared" si="8"/>
        <v>233.83462780347327</v>
      </c>
      <c r="M129">
        <v>58.635350000000003</v>
      </c>
      <c r="N129">
        <v>10724.55</v>
      </c>
      <c r="O129">
        <f t="shared" si="9"/>
        <v>935.90627454402647</v>
      </c>
      <c r="P129">
        <v>234.68379999999999</v>
      </c>
      <c r="Q129">
        <v>13.588570000000001</v>
      </c>
      <c r="R129">
        <v>0.29735679999999998</v>
      </c>
      <c r="S129">
        <v>2.1049280000000001</v>
      </c>
      <c r="T129" s="1">
        <v>4.6061820000000003E-2</v>
      </c>
      <c r="U129">
        <v>15.6935</v>
      </c>
      <c r="V129" s="1">
        <f t="shared" si="10"/>
        <v>1.369534863426128</v>
      </c>
      <c r="W129">
        <v>0.34341850000000002</v>
      </c>
      <c r="X129">
        <v>17.48554</v>
      </c>
      <c r="Y129" s="1">
        <f t="shared" si="11"/>
        <v>1.5259219827210053</v>
      </c>
      <c r="Z129">
        <v>0.38263340000000001</v>
      </c>
    </row>
    <row r="130" spans="1:26" x14ac:dyDescent="0.25">
      <c r="A130" t="s">
        <v>151</v>
      </c>
      <c r="B130">
        <v>20.135999999999999</v>
      </c>
      <c r="C130">
        <v>0.99399999999999999</v>
      </c>
      <c r="D130">
        <v>1448491</v>
      </c>
      <c r="E130">
        <f t="shared" si="6"/>
        <v>71935.389352403654</v>
      </c>
      <c r="F130">
        <v>0.58299999999999996</v>
      </c>
      <c r="G130" t="s">
        <v>28</v>
      </c>
      <c r="H130">
        <v>9173.7909999999993</v>
      </c>
      <c r="I130">
        <f t="shared" si="7"/>
        <v>455.59152761223675</v>
      </c>
      <c r="J130">
        <v>101.45050000000001</v>
      </c>
      <c r="K130">
        <v>5980.3519999999999</v>
      </c>
      <c r="L130">
        <f t="shared" si="8"/>
        <v>296.9980135081446</v>
      </c>
      <c r="M130">
        <v>66.135109999999997</v>
      </c>
      <c r="N130">
        <v>15154.13</v>
      </c>
      <c r="O130">
        <f t="shared" si="9"/>
        <v>752.58889551052835</v>
      </c>
      <c r="P130">
        <v>167.5855</v>
      </c>
      <c r="Q130">
        <v>21.242940000000001</v>
      </c>
      <c r="R130">
        <v>0.23492009999999999</v>
      </c>
      <c r="S130">
        <v>3.7775470000000002</v>
      </c>
      <c r="T130" s="1">
        <v>4.177488E-2</v>
      </c>
      <c r="U130">
        <v>25.020489999999999</v>
      </c>
      <c r="V130" s="1">
        <f t="shared" si="10"/>
        <v>1.2425749900675407</v>
      </c>
      <c r="W130">
        <v>0.27669500000000002</v>
      </c>
      <c r="X130">
        <v>39.705539999999999</v>
      </c>
      <c r="Y130" s="1">
        <f t="shared" si="11"/>
        <v>1.9718682955899882</v>
      </c>
      <c r="Z130">
        <v>0.43909290000000001</v>
      </c>
    </row>
    <row r="131" spans="1:26" x14ac:dyDescent="0.25">
      <c r="A131" t="s">
        <v>152</v>
      </c>
      <c r="B131">
        <v>16.606000000000002</v>
      </c>
      <c r="C131">
        <v>0.99399999999999999</v>
      </c>
      <c r="D131">
        <v>1179170</v>
      </c>
      <c r="E131">
        <f t="shared" ref="E131:E169" si="12" xml:space="preserve"> D131 / B131</f>
        <v>71008.671564494754</v>
      </c>
      <c r="F131">
        <v>0.57499999999999996</v>
      </c>
      <c r="G131" t="s">
        <v>28</v>
      </c>
      <c r="H131">
        <v>10086.11</v>
      </c>
      <c r="I131">
        <f t="shared" ref="I131:I169" si="13" xml:space="preserve"> H131 / B131</f>
        <v>607.37745393231364</v>
      </c>
      <c r="J131">
        <v>137.01499999999999</v>
      </c>
      <c r="K131">
        <v>4683.6480000000001</v>
      </c>
      <c r="L131">
        <f t="shared" ref="L131:L169" si="14" xml:space="preserve"> K131 / B131</f>
        <v>282.0455257135975</v>
      </c>
      <c r="M131">
        <v>63.62518</v>
      </c>
      <c r="N131">
        <v>14769.75</v>
      </c>
      <c r="O131">
        <f t="shared" ref="O131:O169" si="15" xml:space="preserve"> N131 / B131</f>
        <v>889.42249789232801</v>
      </c>
      <c r="P131">
        <v>200.64019999999999</v>
      </c>
      <c r="Q131">
        <v>18.264220000000002</v>
      </c>
      <c r="R131">
        <v>0.2481109</v>
      </c>
      <c r="S131">
        <v>3.1581649999999999</v>
      </c>
      <c r="T131">
        <v>4.2902200000000001E-2</v>
      </c>
      <c r="U131">
        <v>21.42238</v>
      </c>
      <c r="V131" s="1">
        <f t="shared" ref="V131:V169" si="16" xml:space="preserve"> U131 / B131</f>
        <v>1.2900385402866432</v>
      </c>
      <c r="W131">
        <v>0.29101300000000002</v>
      </c>
      <c r="X131">
        <v>29.593800000000002</v>
      </c>
      <c r="Y131" s="1">
        <f t="shared" ref="Y131:Y169" si="17" xml:space="preserve"> X131 / B131</f>
        <v>1.7821148982295556</v>
      </c>
      <c r="Z131">
        <v>0.40201789999999998</v>
      </c>
    </row>
    <row r="132" spans="1:26" x14ac:dyDescent="0.25">
      <c r="A132" t="s">
        <v>153</v>
      </c>
      <c r="B132">
        <v>14.465</v>
      </c>
      <c r="C132">
        <v>0.99399999999999999</v>
      </c>
      <c r="D132">
        <v>914686.3</v>
      </c>
      <c r="E132">
        <f t="shared" si="12"/>
        <v>63234.448669201527</v>
      </c>
      <c r="F132">
        <v>0.51200000000000001</v>
      </c>
      <c r="G132" t="s">
        <v>28</v>
      </c>
      <c r="H132">
        <v>10194.98</v>
      </c>
      <c r="I132">
        <f t="shared" si="13"/>
        <v>704.80331835464915</v>
      </c>
      <c r="J132">
        <v>178.54</v>
      </c>
      <c r="K132">
        <v>3419.15</v>
      </c>
      <c r="L132">
        <f t="shared" si="14"/>
        <v>236.37400622191498</v>
      </c>
      <c r="M132">
        <v>59.877989999999997</v>
      </c>
      <c r="N132">
        <v>13614.13</v>
      </c>
      <c r="O132">
        <f t="shared" si="15"/>
        <v>941.17732457656405</v>
      </c>
      <c r="P132">
        <v>238.41800000000001</v>
      </c>
      <c r="Q132">
        <v>17.13945</v>
      </c>
      <c r="R132">
        <v>0.30015530000000001</v>
      </c>
      <c r="S132">
        <v>2.68418</v>
      </c>
      <c r="T132" s="1">
        <v>4.700679E-2</v>
      </c>
      <c r="U132">
        <v>19.823630000000001</v>
      </c>
      <c r="V132" s="1">
        <f t="shared" si="16"/>
        <v>1.3704548911164882</v>
      </c>
      <c r="W132">
        <v>0.34716209999999997</v>
      </c>
      <c r="X132">
        <v>21.627610000000001</v>
      </c>
      <c r="Y132" s="1">
        <f t="shared" si="17"/>
        <v>1.495168337366056</v>
      </c>
      <c r="Z132">
        <v>0.37875439999999999</v>
      </c>
    </row>
    <row r="133" spans="1:26" x14ac:dyDescent="0.25">
      <c r="A133" t="s">
        <v>154</v>
      </c>
      <c r="B133">
        <v>36.408000000000001</v>
      </c>
      <c r="C133">
        <v>0.99399999999999999</v>
      </c>
      <c r="D133">
        <v>667335.6</v>
      </c>
      <c r="E133">
        <f t="shared" si="12"/>
        <v>18329.367172050097</v>
      </c>
      <c r="F133">
        <v>0.14899999999999999</v>
      </c>
      <c r="G133" t="s">
        <v>32</v>
      </c>
      <c r="H133">
        <v>10105.57</v>
      </c>
      <c r="I133">
        <f t="shared" si="13"/>
        <v>277.56454625357065</v>
      </c>
      <c r="J133">
        <v>242.57040000000001</v>
      </c>
      <c r="K133">
        <v>3337.7220000000002</v>
      </c>
      <c r="L133">
        <f t="shared" si="14"/>
        <v>91.675510876730385</v>
      </c>
      <c r="M133">
        <v>80.117450000000005</v>
      </c>
      <c r="N133">
        <v>13443.29</v>
      </c>
      <c r="O133">
        <f t="shared" si="15"/>
        <v>369.24000219731926</v>
      </c>
      <c r="P133">
        <v>322.68770000000001</v>
      </c>
      <c r="Q133">
        <v>20.740279999999998</v>
      </c>
      <c r="R133">
        <v>0.49784210000000001</v>
      </c>
      <c r="S133">
        <v>6.4205329999999998</v>
      </c>
      <c r="T133">
        <v>0.15411610000000001</v>
      </c>
      <c r="U133">
        <v>27.160810000000001</v>
      </c>
      <c r="V133" s="1">
        <f t="shared" si="16"/>
        <v>0.74601214018896944</v>
      </c>
      <c r="W133">
        <v>0.65195800000000004</v>
      </c>
      <c r="X133">
        <v>15.87983</v>
      </c>
      <c r="Y133" s="1">
        <f t="shared" si="17"/>
        <v>0.43616320588881563</v>
      </c>
      <c r="Z133">
        <v>0.3811735</v>
      </c>
    </row>
    <row r="134" spans="1:26" x14ac:dyDescent="0.25">
      <c r="A134" t="s">
        <v>155</v>
      </c>
      <c r="B134">
        <v>0.373</v>
      </c>
      <c r="C134">
        <v>0.99399999999999999</v>
      </c>
      <c r="D134">
        <v>7064.7</v>
      </c>
      <c r="E134">
        <f t="shared" si="12"/>
        <v>18940.214477211797</v>
      </c>
      <c r="F134">
        <v>0.153</v>
      </c>
      <c r="G134" t="s">
        <v>32</v>
      </c>
      <c r="H134">
        <v>109.369</v>
      </c>
      <c r="I134">
        <f t="shared" si="13"/>
        <v>293.21447721179624</v>
      </c>
      <c r="J134">
        <v>247.98349999999999</v>
      </c>
      <c r="K134">
        <v>37.407769999999999</v>
      </c>
      <c r="L134">
        <f t="shared" si="14"/>
        <v>100.28892761394101</v>
      </c>
      <c r="M134">
        <v>84.818420000000003</v>
      </c>
      <c r="N134">
        <v>146.77680000000001</v>
      </c>
      <c r="O134">
        <f t="shared" si="15"/>
        <v>393.50348525469173</v>
      </c>
      <c r="P134">
        <v>332.80180000000001</v>
      </c>
      <c r="Q134">
        <v>0.28788799999999998</v>
      </c>
      <c r="R134">
        <v>0.65275760000000005</v>
      </c>
      <c r="S134" s="1">
        <v>8.7515919999999997E-2</v>
      </c>
      <c r="T134">
        <v>0.19843369999999999</v>
      </c>
      <c r="U134">
        <v>0.37540390000000001</v>
      </c>
      <c r="V134" s="1">
        <f t="shared" si="16"/>
        <v>1.0064447721179626</v>
      </c>
      <c r="W134">
        <v>0.85119129999999998</v>
      </c>
      <c r="X134">
        <v>0.16929630000000001</v>
      </c>
      <c r="Y134" s="1">
        <f t="shared" si="17"/>
        <v>0.45387747989276145</v>
      </c>
      <c r="Z134">
        <v>0.3838626</v>
      </c>
    </row>
    <row r="135" spans="1:26" x14ac:dyDescent="0.25">
      <c r="A135" t="s">
        <v>156</v>
      </c>
      <c r="B135">
        <v>3.9249999999999998</v>
      </c>
      <c r="C135">
        <v>0.99399999999999999</v>
      </c>
      <c r="D135">
        <v>173749.8</v>
      </c>
      <c r="E135">
        <f t="shared" si="12"/>
        <v>44267.464968152868</v>
      </c>
      <c r="F135">
        <v>0.35899999999999999</v>
      </c>
      <c r="G135" t="s">
        <v>28</v>
      </c>
      <c r="H135">
        <v>945.80110000000002</v>
      </c>
      <c r="I135">
        <f t="shared" si="13"/>
        <v>240.96843312101913</v>
      </c>
      <c r="J135">
        <v>87.19605</v>
      </c>
      <c r="K135">
        <v>821.44190000000003</v>
      </c>
      <c r="L135">
        <f t="shared" si="14"/>
        <v>209.28456050955415</v>
      </c>
      <c r="M135">
        <v>75.731030000000004</v>
      </c>
      <c r="N135">
        <v>1767.2429999999999</v>
      </c>
      <c r="O135">
        <f t="shared" si="15"/>
        <v>450.25299363057326</v>
      </c>
      <c r="P135">
        <v>162.9271</v>
      </c>
      <c r="Q135">
        <v>3.1885940000000002</v>
      </c>
      <c r="R135">
        <v>0.29396539999999999</v>
      </c>
      <c r="S135">
        <v>1.055323</v>
      </c>
      <c r="T135" s="1">
        <v>9.7293149999999995E-2</v>
      </c>
      <c r="U135">
        <v>4.2439169999999997</v>
      </c>
      <c r="V135" s="1">
        <f t="shared" si="16"/>
        <v>1.0812527388535031</v>
      </c>
      <c r="W135">
        <v>0.39125860000000001</v>
      </c>
      <c r="X135">
        <v>4.7182389999999996</v>
      </c>
      <c r="Y135" s="1">
        <f t="shared" si="17"/>
        <v>1.2020991082802548</v>
      </c>
      <c r="Z135">
        <v>0.43498769999999998</v>
      </c>
    </row>
    <row r="136" spans="1:26" x14ac:dyDescent="0.25">
      <c r="A136" t="s">
        <v>157</v>
      </c>
      <c r="B136">
        <v>33.429000000000002</v>
      </c>
      <c r="C136">
        <v>0.99399999999999999</v>
      </c>
      <c r="D136">
        <v>1404031</v>
      </c>
      <c r="E136">
        <f t="shared" si="12"/>
        <v>42000.388883903193</v>
      </c>
      <c r="F136">
        <v>0.34</v>
      </c>
      <c r="G136" t="s">
        <v>28</v>
      </c>
      <c r="H136">
        <v>12923.93</v>
      </c>
      <c r="I136">
        <f t="shared" si="13"/>
        <v>386.60833408118697</v>
      </c>
      <c r="J136">
        <v>147.44820000000001</v>
      </c>
      <c r="K136">
        <v>5728.8159999999998</v>
      </c>
      <c r="L136">
        <f t="shared" si="14"/>
        <v>171.37264052170269</v>
      </c>
      <c r="M136">
        <v>65.359620000000007</v>
      </c>
      <c r="N136">
        <v>18652.75</v>
      </c>
      <c r="O136">
        <f t="shared" si="15"/>
        <v>557.9810942594753</v>
      </c>
      <c r="P136">
        <v>212.80779999999999</v>
      </c>
      <c r="Q136">
        <v>26.433309999999999</v>
      </c>
      <c r="R136">
        <v>0.3015755</v>
      </c>
      <c r="S136">
        <v>5.737355</v>
      </c>
      <c r="T136" s="1">
        <v>6.5457039999999994E-2</v>
      </c>
      <c r="U136">
        <v>32.170659999999998</v>
      </c>
      <c r="V136" s="1">
        <f t="shared" si="16"/>
        <v>0.96235783301923472</v>
      </c>
      <c r="W136">
        <v>0.36703249999999998</v>
      </c>
      <c r="X136">
        <v>33.412999999999997</v>
      </c>
      <c r="Y136" s="1">
        <f t="shared" si="17"/>
        <v>0.99952137365760252</v>
      </c>
      <c r="Z136">
        <v>0.3812063</v>
      </c>
    </row>
    <row r="137" spans="1:26" x14ac:dyDescent="0.25">
      <c r="A137" t="s">
        <v>158</v>
      </c>
      <c r="B137">
        <v>11.211</v>
      </c>
      <c r="C137">
        <v>0.99399999999999999</v>
      </c>
      <c r="D137">
        <v>410411.8</v>
      </c>
      <c r="E137">
        <f t="shared" si="12"/>
        <v>36607.956471322803</v>
      </c>
      <c r="F137">
        <v>0.29699999999999999</v>
      </c>
      <c r="G137" t="s">
        <v>28</v>
      </c>
      <c r="H137">
        <v>3794.1819999999998</v>
      </c>
      <c r="I137">
        <f t="shared" si="13"/>
        <v>338.43385960217643</v>
      </c>
      <c r="J137">
        <v>148.08789999999999</v>
      </c>
      <c r="K137">
        <v>1491.4749999999999</v>
      </c>
      <c r="L137">
        <f t="shared" si="14"/>
        <v>133.03674962090801</v>
      </c>
      <c r="M137">
        <v>58.21264</v>
      </c>
      <c r="N137">
        <v>5285.6559999999999</v>
      </c>
      <c r="O137">
        <f t="shared" si="15"/>
        <v>471.47052002497543</v>
      </c>
      <c r="P137">
        <v>206.3005</v>
      </c>
      <c r="Q137">
        <v>7.1955970000000002</v>
      </c>
      <c r="R137">
        <v>0.28084599999999998</v>
      </c>
      <c r="S137">
        <v>1.823661</v>
      </c>
      <c r="T137" s="1">
        <v>7.1177939999999995E-2</v>
      </c>
      <c r="U137">
        <v>9.0192569999999996</v>
      </c>
      <c r="V137" s="1">
        <f t="shared" si="16"/>
        <v>0.8045006689858174</v>
      </c>
      <c r="W137">
        <v>0.3520239</v>
      </c>
      <c r="X137">
        <v>9.0947519999999997</v>
      </c>
      <c r="Y137" s="1">
        <f t="shared" si="17"/>
        <v>0.81123468022477918</v>
      </c>
      <c r="Z137">
        <v>0.35497050000000002</v>
      </c>
    </row>
    <row r="138" spans="1:26" x14ac:dyDescent="0.25">
      <c r="A138" t="s">
        <v>159</v>
      </c>
      <c r="B138">
        <v>3.1160000000000001</v>
      </c>
      <c r="C138">
        <v>0.99399999999999999</v>
      </c>
      <c r="D138">
        <v>21814.1</v>
      </c>
      <c r="E138">
        <f t="shared" si="12"/>
        <v>7000.6739409499351</v>
      </c>
      <c r="F138">
        <v>5.7000000000000002E-2</v>
      </c>
      <c r="G138" t="s">
        <v>21</v>
      </c>
      <c r="H138">
        <v>237.23060000000001</v>
      </c>
      <c r="I138">
        <f t="shared" si="13"/>
        <v>76.13305519897304</v>
      </c>
      <c r="J138">
        <v>174.2028</v>
      </c>
      <c r="K138">
        <v>180.78399999999999</v>
      </c>
      <c r="L138">
        <f t="shared" si="14"/>
        <v>58.017971758664949</v>
      </c>
      <c r="M138">
        <v>132.75290000000001</v>
      </c>
      <c r="N138">
        <v>418.01459999999997</v>
      </c>
      <c r="O138">
        <f t="shared" si="15"/>
        <v>134.15102695763798</v>
      </c>
      <c r="P138">
        <v>306.95569999999998</v>
      </c>
      <c r="Q138">
        <v>1.030073</v>
      </c>
      <c r="R138">
        <v>0.75640110000000005</v>
      </c>
      <c r="S138">
        <v>0.8001646</v>
      </c>
      <c r="T138">
        <v>0.58757539999999997</v>
      </c>
      <c r="U138">
        <v>1.8302369999999999</v>
      </c>
      <c r="V138" s="1">
        <f t="shared" si="16"/>
        <v>0.58736745827984593</v>
      </c>
      <c r="W138">
        <v>1.343977</v>
      </c>
      <c r="X138">
        <v>0.4217437</v>
      </c>
      <c r="Y138" s="1">
        <f t="shared" si="17"/>
        <v>0.13534778562259306</v>
      </c>
      <c r="Z138">
        <v>0.30969400000000002</v>
      </c>
    </row>
    <row r="139" spans="1:26" x14ac:dyDescent="0.25">
      <c r="A139" t="s">
        <v>160</v>
      </c>
      <c r="B139">
        <v>6.8849999999999998</v>
      </c>
      <c r="C139">
        <v>0.99399999999999999</v>
      </c>
      <c r="D139">
        <v>201526.2</v>
      </c>
      <c r="E139">
        <f t="shared" si="12"/>
        <v>29270.326797385624</v>
      </c>
      <c r="F139">
        <v>0.23699999999999999</v>
      </c>
      <c r="G139" t="s">
        <v>28</v>
      </c>
      <c r="H139">
        <v>2316.9229999999998</v>
      </c>
      <c r="I139">
        <f t="shared" si="13"/>
        <v>336.51750181554098</v>
      </c>
      <c r="J139">
        <v>184.16249999999999</v>
      </c>
      <c r="K139">
        <v>848.42160000000001</v>
      </c>
      <c r="L139">
        <f t="shared" si="14"/>
        <v>123.22753812636167</v>
      </c>
      <c r="M139">
        <v>67.437479999999994</v>
      </c>
      <c r="N139">
        <v>3165.3449999999998</v>
      </c>
      <c r="O139">
        <f t="shared" si="15"/>
        <v>459.74509803921569</v>
      </c>
      <c r="P139">
        <v>251.6</v>
      </c>
      <c r="Q139">
        <v>4.971317</v>
      </c>
      <c r="R139">
        <v>0.39514919999999998</v>
      </c>
      <c r="S139">
        <v>1.5489090000000001</v>
      </c>
      <c r="T139">
        <v>0.1231163</v>
      </c>
      <c r="U139">
        <v>6.5202260000000001</v>
      </c>
      <c r="V139" s="1">
        <f t="shared" si="16"/>
        <v>0.94701902687000727</v>
      </c>
      <c r="W139">
        <v>0.51826539999999999</v>
      </c>
      <c r="X139">
        <v>4.6738359999999997</v>
      </c>
      <c r="Y139" s="1">
        <f t="shared" si="17"/>
        <v>0.67884328249818437</v>
      </c>
      <c r="Z139">
        <v>0.37150369999999999</v>
      </c>
    </row>
    <row r="140" spans="1:26" x14ac:dyDescent="0.25">
      <c r="A140" t="s">
        <v>161</v>
      </c>
      <c r="B140">
        <v>38.875</v>
      </c>
      <c r="C140">
        <v>0.99399999999999999</v>
      </c>
      <c r="D140">
        <v>855795.5</v>
      </c>
      <c r="E140">
        <f t="shared" si="12"/>
        <v>22014.032154340835</v>
      </c>
      <c r="F140">
        <v>0.17799999999999999</v>
      </c>
      <c r="G140" t="s">
        <v>32</v>
      </c>
      <c r="H140">
        <v>5938.1639999999998</v>
      </c>
      <c r="I140">
        <f t="shared" si="13"/>
        <v>152.75019935691319</v>
      </c>
      <c r="J140">
        <v>111.1485</v>
      </c>
      <c r="K140">
        <v>3719.82</v>
      </c>
      <c r="L140">
        <f t="shared" si="14"/>
        <v>95.686688102893896</v>
      </c>
      <c r="M140">
        <v>69.626270000000005</v>
      </c>
      <c r="N140">
        <v>9657.9809999999998</v>
      </c>
      <c r="O140">
        <f t="shared" si="15"/>
        <v>248.43681028938906</v>
      </c>
      <c r="P140">
        <v>180.7747</v>
      </c>
      <c r="Q140">
        <v>20.23685</v>
      </c>
      <c r="R140">
        <v>0.37878630000000002</v>
      </c>
      <c r="S140">
        <v>8.5603250000000006</v>
      </c>
      <c r="T140">
        <v>0.16022910000000001</v>
      </c>
      <c r="U140">
        <v>28.797180000000001</v>
      </c>
      <c r="V140" s="1">
        <f t="shared" si="16"/>
        <v>0.74076347266881026</v>
      </c>
      <c r="W140">
        <v>0.53901540000000003</v>
      </c>
      <c r="X140">
        <v>19.054089999999999</v>
      </c>
      <c r="Y140" s="1">
        <f t="shared" si="17"/>
        <v>0.49013736334405139</v>
      </c>
      <c r="Z140">
        <v>0.35664770000000001</v>
      </c>
    </row>
    <row r="141" spans="1:26" x14ac:dyDescent="0.25">
      <c r="A141" t="s">
        <v>162</v>
      </c>
      <c r="B141">
        <v>36.917999999999999</v>
      </c>
      <c r="C141">
        <v>0.99399999999999999</v>
      </c>
      <c r="D141">
        <v>358559.6</v>
      </c>
      <c r="E141">
        <f t="shared" si="12"/>
        <v>9712.3246113007208</v>
      </c>
      <c r="F141">
        <v>7.9000000000000001E-2</v>
      </c>
      <c r="G141" t="s">
        <v>21</v>
      </c>
      <c r="H141">
        <v>4091.9589999999998</v>
      </c>
      <c r="I141">
        <f t="shared" si="13"/>
        <v>110.83912996370334</v>
      </c>
      <c r="J141">
        <v>182.80629999999999</v>
      </c>
      <c r="K141">
        <v>2128.3389999999999</v>
      </c>
      <c r="L141">
        <f t="shared" si="14"/>
        <v>57.650441519042204</v>
      </c>
      <c r="M141">
        <v>95.082499999999996</v>
      </c>
      <c r="N141">
        <v>6220.299</v>
      </c>
      <c r="O141">
        <f t="shared" si="15"/>
        <v>168.48959856980335</v>
      </c>
      <c r="P141">
        <v>277.8888</v>
      </c>
      <c r="Q141">
        <v>15.93252</v>
      </c>
      <c r="R141">
        <v>0.7117774</v>
      </c>
      <c r="S141">
        <v>8.761863</v>
      </c>
      <c r="T141">
        <v>0.391432</v>
      </c>
      <c r="U141">
        <v>24.694369999999999</v>
      </c>
      <c r="V141" s="1">
        <f t="shared" si="16"/>
        <v>0.66889782761796412</v>
      </c>
      <c r="W141">
        <v>1.1032090000000001</v>
      </c>
      <c r="X141">
        <v>8.7206499999999991</v>
      </c>
      <c r="Y141" s="1">
        <f t="shared" si="17"/>
        <v>0.23621675063654585</v>
      </c>
      <c r="Z141">
        <v>0.38959080000000001</v>
      </c>
    </row>
    <row r="142" spans="1:26" x14ac:dyDescent="0.25">
      <c r="A142" t="s">
        <v>163</v>
      </c>
      <c r="B142">
        <v>23.033000000000001</v>
      </c>
      <c r="C142">
        <v>0.99399999999999999</v>
      </c>
      <c r="D142">
        <v>1579652</v>
      </c>
      <c r="E142">
        <f t="shared" si="12"/>
        <v>68582.121304215689</v>
      </c>
      <c r="F142">
        <v>0.55600000000000005</v>
      </c>
      <c r="G142" t="s">
        <v>28</v>
      </c>
      <c r="H142">
        <v>14563.12</v>
      </c>
      <c r="I142">
        <f t="shared" si="13"/>
        <v>632.2719576260148</v>
      </c>
      <c r="J142">
        <v>147.67750000000001</v>
      </c>
      <c r="K142">
        <v>6158.2209999999995</v>
      </c>
      <c r="L142">
        <f t="shared" si="14"/>
        <v>267.36512829418655</v>
      </c>
      <c r="M142">
        <v>62.447519999999997</v>
      </c>
      <c r="N142">
        <v>20721.34</v>
      </c>
      <c r="O142">
        <f t="shared" si="15"/>
        <v>899.63704250423302</v>
      </c>
      <c r="P142">
        <v>210.125</v>
      </c>
      <c r="Q142">
        <v>26.559170000000002</v>
      </c>
      <c r="R142">
        <v>0.2693236</v>
      </c>
      <c r="S142">
        <v>4.6615760000000002</v>
      </c>
      <c r="T142" s="1">
        <v>4.7270769999999997E-2</v>
      </c>
      <c r="U142">
        <v>31.220749999999999</v>
      </c>
      <c r="V142" s="1">
        <f t="shared" si="16"/>
        <v>1.3554790952112186</v>
      </c>
      <c r="W142">
        <v>0.3165944</v>
      </c>
      <c r="X142">
        <v>38.791049999999998</v>
      </c>
      <c r="Y142" s="1">
        <f t="shared" si="17"/>
        <v>1.6841510007380713</v>
      </c>
      <c r="Z142">
        <v>0.39336110000000002</v>
      </c>
    </row>
    <row r="143" spans="1:26" x14ac:dyDescent="0.25">
      <c r="A143" t="s">
        <v>164</v>
      </c>
      <c r="B143">
        <v>1.24</v>
      </c>
      <c r="C143">
        <v>0.99399999999999999</v>
      </c>
      <c r="D143">
        <v>28489.9</v>
      </c>
      <c r="E143">
        <f t="shared" si="12"/>
        <v>22975.725806451614</v>
      </c>
      <c r="F143">
        <v>0.186</v>
      </c>
      <c r="G143" t="s">
        <v>28</v>
      </c>
      <c r="H143">
        <v>227.4803</v>
      </c>
      <c r="I143">
        <f t="shared" si="13"/>
        <v>183.45185483870966</v>
      </c>
      <c r="J143">
        <v>127.9011</v>
      </c>
      <c r="K143">
        <v>101.41330000000001</v>
      </c>
      <c r="L143">
        <f t="shared" si="14"/>
        <v>81.784919354838721</v>
      </c>
      <c r="M143">
        <v>57.019759999999998</v>
      </c>
      <c r="N143">
        <v>328.89370000000002</v>
      </c>
      <c r="O143">
        <f t="shared" si="15"/>
        <v>265.23685483870969</v>
      </c>
      <c r="P143">
        <v>184.92080000000001</v>
      </c>
      <c r="Q143">
        <v>0.4182321</v>
      </c>
      <c r="R143">
        <v>0.23515150000000001</v>
      </c>
      <c r="S143">
        <v>0.1228432</v>
      </c>
      <c r="T143" s="1">
        <v>6.9068710000000005E-2</v>
      </c>
      <c r="U143">
        <v>0.54107519999999998</v>
      </c>
      <c r="V143" s="1">
        <f t="shared" si="16"/>
        <v>0.43635096774193549</v>
      </c>
      <c r="W143">
        <v>0.30422009999999999</v>
      </c>
      <c r="X143">
        <v>0.59143179999999995</v>
      </c>
      <c r="Y143" s="1">
        <f t="shared" si="17"/>
        <v>0.47696112903225801</v>
      </c>
      <c r="Z143">
        <v>0.33253319999999997</v>
      </c>
    </row>
    <row r="144" spans="1:26" x14ac:dyDescent="0.25">
      <c r="A144" t="s">
        <v>165</v>
      </c>
      <c r="B144">
        <v>3.625</v>
      </c>
      <c r="C144">
        <v>0.99399999999999999</v>
      </c>
      <c r="D144">
        <v>107895.9</v>
      </c>
      <c r="E144">
        <f t="shared" si="12"/>
        <v>29764.38620689655</v>
      </c>
      <c r="F144">
        <v>0.24099999999999999</v>
      </c>
      <c r="G144" t="s">
        <v>28</v>
      </c>
      <c r="H144">
        <v>1317.2239999999999</v>
      </c>
      <c r="I144">
        <f t="shared" si="13"/>
        <v>363.37213793103444</v>
      </c>
      <c r="J144">
        <v>195.5581</v>
      </c>
      <c r="K144">
        <v>520.31100000000004</v>
      </c>
      <c r="L144">
        <f t="shared" si="14"/>
        <v>143.53406896551726</v>
      </c>
      <c r="M144">
        <v>77.246570000000006</v>
      </c>
      <c r="N144">
        <v>1837.5350000000001</v>
      </c>
      <c r="O144">
        <f t="shared" si="15"/>
        <v>506.90620689655174</v>
      </c>
      <c r="P144">
        <v>272.80470000000003</v>
      </c>
      <c r="Q144">
        <v>2.8694500000000001</v>
      </c>
      <c r="R144">
        <v>0.42600519999999997</v>
      </c>
      <c r="S144">
        <v>0.63872300000000004</v>
      </c>
      <c r="T144" s="1">
        <v>9.4826289999999994E-2</v>
      </c>
      <c r="U144">
        <v>3.5081730000000002</v>
      </c>
      <c r="V144" s="1">
        <f t="shared" si="16"/>
        <v>0.96777186206896559</v>
      </c>
      <c r="W144">
        <v>0.5208315</v>
      </c>
      <c r="X144">
        <v>2.941786</v>
      </c>
      <c r="Y144" s="1">
        <f t="shared" si="17"/>
        <v>0.81152717241379313</v>
      </c>
      <c r="Z144">
        <v>0.43674420000000003</v>
      </c>
    </row>
    <row r="145" spans="1:26" x14ac:dyDescent="0.25">
      <c r="A145" t="s">
        <v>166</v>
      </c>
      <c r="B145">
        <v>32.265999999999998</v>
      </c>
      <c r="C145">
        <v>0.99399999999999999</v>
      </c>
      <c r="D145">
        <v>2119897</v>
      </c>
      <c r="E145">
        <f t="shared" si="12"/>
        <v>65700.644641418214</v>
      </c>
      <c r="F145">
        <v>0.53200000000000003</v>
      </c>
      <c r="G145" t="s">
        <v>28</v>
      </c>
      <c r="H145">
        <v>20057.21</v>
      </c>
      <c r="I145">
        <f t="shared" si="13"/>
        <v>621.6205913345317</v>
      </c>
      <c r="J145">
        <v>151.5573</v>
      </c>
      <c r="K145">
        <v>8229.2870000000003</v>
      </c>
      <c r="L145">
        <f t="shared" si="14"/>
        <v>255.04515589165067</v>
      </c>
      <c r="M145">
        <v>62.182569999999998</v>
      </c>
      <c r="N145">
        <v>28286.5</v>
      </c>
      <c r="O145">
        <f t="shared" si="15"/>
        <v>876.66584020331004</v>
      </c>
      <c r="P145">
        <v>213.74</v>
      </c>
      <c r="Q145">
        <v>36.102930000000001</v>
      </c>
      <c r="R145">
        <v>0.27280280000000001</v>
      </c>
      <c r="S145">
        <v>6.2671049999999999</v>
      </c>
      <c r="T145" s="1">
        <v>4.7355830000000002E-2</v>
      </c>
      <c r="U145">
        <v>42.37003</v>
      </c>
      <c r="V145" s="1">
        <f t="shared" si="16"/>
        <v>1.3131478956176781</v>
      </c>
      <c r="W145">
        <v>0.32015860000000002</v>
      </c>
      <c r="X145">
        <v>51.563429999999997</v>
      </c>
      <c r="Y145" s="1">
        <f t="shared" si="17"/>
        <v>1.598073203991818</v>
      </c>
      <c r="Z145">
        <v>0.38962629999999998</v>
      </c>
    </row>
    <row r="146" spans="1:26" x14ac:dyDescent="0.25">
      <c r="A146" t="s">
        <v>167</v>
      </c>
      <c r="B146">
        <v>13.802</v>
      </c>
      <c r="C146">
        <v>0.99399999999999999</v>
      </c>
      <c r="D146">
        <v>692808.2</v>
      </c>
      <c r="E146">
        <f t="shared" si="12"/>
        <v>50196.217939429065</v>
      </c>
      <c r="F146">
        <v>0.40699999999999997</v>
      </c>
      <c r="G146" t="s">
        <v>28</v>
      </c>
      <c r="H146">
        <v>7461.8429999999998</v>
      </c>
      <c r="I146">
        <f t="shared" si="13"/>
        <v>540.63490798435009</v>
      </c>
      <c r="J146">
        <v>172.52590000000001</v>
      </c>
      <c r="K146">
        <v>2878.3519999999999</v>
      </c>
      <c r="L146">
        <f t="shared" si="14"/>
        <v>208.54600782495291</v>
      </c>
      <c r="M146">
        <v>66.550619999999995</v>
      </c>
      <c r="N146">
        <v>10340.19</v>
      </c>
      <c r="O146">
        <f t="shared" si="15"/>
        <v>749.18055354296484</v>
      </c>
      <c r="P146">
        <v>239.07650000000001</v>
      </c>
      <c r="Q146">
        <v>14.2059</v>
      </c>
      <c r="R146">
        <v>0.32845570000000002</v>
      </c>
      <c r="S146">
        <v>2.9496519999999999</v>
      </c>
      <c r="T146" s="1">
        <v>6.819915E-2</v>
      </c>
      <c r="U146">
        <v>17.155539999999998</v>
      </c>
      <c r="V146" s="1">
        <f t="shared" si="16"/>
        <v>1.2429749311693956</v>
      </c>
      <c r="W146">
        <v>0.39665470000000003</v>
      </c>
      <c r="X146">
        <v>17.147279999999999</v>
      </c>
      <c r="Y146" s="1">
        <f t="shared" si="17"/>
        <v>1.2423764671786697</v>
      </c>
      <c r="Z146">
        <v>0.39646360000000003</v>
      </c>
    </row>
    <row r="147" spans="1:26" x14ac:dyDescent="0.25">
      <c r="A147" t="s">
        <v>168</v>
      </c>
      <c r="B147">
        <v>2.4489999999999998</v>
      </c>
      <c r="C147">
        <v>0.99399999999999999</v>
      </c>
      <c r="D147">
        <v>58485.1</v>
      </c>
      <c r="E147">
        <f t="shared" si="12"/>
        <v>23881.216823193143</v>
      </c>
      <c r="F147">
        <v>0.193</v>
      </c>
      <c r="G147" t="s">
        <v>28</v>
      </c>
      <c r="H147">
        <v>883.43330000000003</v>
      </c>
      <c r="I147">
        <f t="shared" si="13"/>
        <v>360.73225806451615</v>
      </c>
      <c r="J147">
        <v>241.96340000000001</v>
      </c>
      <c r="K147">
        <v>251.31780000000001</v>
      </c>
      <c r="L147">
        <f t="shared" si="14"/>
        <v>102.62057982850143</v>
      </c>
      <c r="M147">
        <v>68.833370000000002</v>
      </c>
      <c r="N147">
        <v>1134.751</v>
      </c>
      <c r="O147">
        <f t="shared" si="15"/>
        <v>463.3527970600245</v>
      </c>
      <c r="P147">
        <v>310.79680000000002</v>
      </c>
      <c r="Q147">
        <v>1.9730490000000001</v>
      </c>
      <c r="R147">
        <v>0.54039809999999999</v>
      </c>
      <c r="S147">
        <v>0.39353709999999997</v>
      </c>
      <c r="T147">
        <v>0.1077858</v>
      </c>
      <c r="U147">
        <v>2.3665859999999999</v>
      </c>
      <c r="V147" s="1">
        <f t="shared" si="16"/>
        <v>0.96634789710085744</v>
      </c>
      <c r="W147">
        <v>0.64818379999999998</v>
      </c>
      <c r="X147">
        <v>1.3303370000000001</v>
      </c>
      <c r="Y147" s="1">
        <f t="shared" si="17"/>
        <v>0.5432164148632096</v>
      </c>
      <c r="Z147">
        <v>0.36436570000000001</v>
      </c>
    </row>
    <row r="148" spans="1:26" x14ac:dyDescent="0.25">
      <c r="A148" t="s">
        <v>169</v>
      </c>
      <c r="B148">
        <v>24.332000000000001</v>
      </c>
      <c r="C148">
        <v>0.99399999999999999</v>
      </c>
      <c r="D148">
        <v>658742.9</v>
      </c>
      <c r="E148">
        <f t="shared" si="12"/>
        <v>27073.109485451259</v>
      </c>
      <c r="F148">
        <v>0.219</v>
      </c>
      <c r="G148" t="s">
        <v>28</v>
      </c>
      <c r="H148">
        <v>6454.192</v>
      </c>
      <c r="I148">
        <f t="shared" si="13"/>
        <v>265.25530166036492</v>
      </c>
      <c r="J148">
        <v>156.94489999999999</v>
      </c>
      <c r="K148">
        <v>2819.4319999999998</v>
      </c>
      <c r="L148">
        <f t="shared" si="14"/>
        <v>115.87341772151898</v>
      </c>
      <c r="M148">
        <v>68.559370000000001</v>
      </c>
      <c r="N148">
        <v>9273.6260000000002</v>
      </c>
      <c r="O148">
        <f t="shared" si="15"/>
        <v>381.12880157816869</v>
      </c>
      <c r="P148">
        <v>225.5043</v>
      </c>
      <c r="Q148">
        <v>14.602259999999999</v>
      </c>
      <c r="R148">
        <v>0.35507929999999999</v>
      </c>
      <c r="S148">
        <v>4.5000220000000004</v>
      </c>
      <c r="T148">
        <v>0.1094258</v>
      </c>
      <c r="U148">
        <v>19.10228</v>
      </c>
      <c r="V148" s="1">
        <f t="shared" si="16"/>
        <v>0.78506822291632417</v>
      </c>
      <c r="W148">
        <v>0.4645051</v>
      </c>
      <c r="X148">
        <v>14.38758</v>
      </c>
      <c r="Y148" s="1">
        <f t="shared" si="17"/>
        <v>0.5913028111129377</v>
      </c>
      <c r="Z148">
        <v>0.34985909999999998</v>
      </c>
    </row>
    <row r="149" spans="1:26" x14ac:dyDescent="0.25">
      <c r="A149" t="s">
        <v>170</v>
      </c>
      <c r="B149">
        <v>1.623</v>
      </c>
      <c r="C149">
        <v>0.99399999999999999</v>
      </c>
      <c r="D149">
        <v>31517.4</v>
      </c>
      <c r="E149">
        <f t="shared" si="12"/>
        <v>19419.223659889096</v>
      </c>
      <c r="F149">
        <v>0.157</v>
      </c>
      <c r="G149" t="s">
        <v>32</v>
      </c>
      <c r="H149">
        <v>249.79570000000001</v>
      </c>
      <c r="I149">
        <f t="shared" si="13"/>
        <v>153.90985828712263</v>
      </c>
      <c r="J149">
        <v>126.9569</v>
      </c>
      <c r="K149">
        <v>103.52160000000001</v>
      </c>
      <c r="L149">
        <f t="shared" si="14"/>
        <v>63.784103512014795</v>
      </c>
      <c r="M149">
        <v>52.614150000000002</v>
      </c>
      <c r="N149">
        <v>353.31729999999999</v>
      </c>
      <c r="O149">
        <f t="shared" si="15"/>
        <v>217.69396179913738</v>
      </c>
      <c r="P149">
        <v>179.5711</v>
      </c>
      <c r="Q149">
        <v>0.49298609999999998</v>
      </c>
      <c r="R149">
        <v>0.25055670000000002</v>
      </c>
      <c r="S149">
        <v>0.16870930000000001</v>
      </c>
      <c r="T149" s="1">
        <v>8.5745329999999995E-2</v>
      </c>
      <c r="U149">
        <v>0.66169529999999999</v>
      </c>
      <c r="V149" s="1">
        <f t="shared" si="16"/>
        <v>0.40769889094269868</v>
      </c>
      <c r="W149">
        <v>0.33630199999999999</v>
      </c>
      <c r="X149">
        <v>0.69445219999999996</v>
      </c>
      <c r="Y149" s="1">
        <f t="shared" si="17"/>
        <v>0.42788182378311768</v>
      </c>
      <c r="Z149">
        <v>0.3529505</v>
      </c>
    </row>
    <row r="150" spans="1:26" x14ac:dyDescent="0.25">
      <c r="A150" t="s">
        <v>171</v>
      </c>
      <c r="B150">
        <v>9.8640000000000008</v>
      </c>
      <c r="C150">
        <v>0.99399999999999999</v>
      </c>
      <c r="D150">
        <v>597616.1</v>
      </c>
      <c r="E150">
        <f t="shared" si="12"/>
        <v>60585.573803730731</v>
      </c>
      <c r="F150">
        <v>0.49099999999999999</v>
      </c>
      <c r="G150" t="s">
        <v>28</v>
      </c>
      <c r="H150">
        <v>3199.3739999999998</v>
      </c>
      <c r="I150">
        <f t="shared" si="13"/>
        <v>324.34854014598534</v>
      </c>
      <c r="J150">
        <v>85.755899999999997</v>
      </c>
      <c r="K150">
        <v>2762.9540000000002</v>
      </c>
      <c r="L150">
        <f t="shared" si="14"/>
        <v>280.10482562854827</v>
      </c>
      <c r="M150">
        <v>74.058109999999999</v>
      </c>
      <c r="N150">
        <v>5962.3280000000004</v>
      </c>
      <c r="O150">
        <f t="shared" si="15"/>
        <v>604.45336577453361</v>
      </c>
      <c r="P150">
        <v>159.81399999999999</v>
      </c>
      <c r="Q150">
        <v>9.6584979999999998</v>
      </c>
      <c r="R150">
        <v>0.25888600000000001</v>
      </c>
      <c r="S150">
        <v>2.5515620000000001</v>
      </c>
      <c r="T150" s="1">
        <v>6.8391960000000002E-2</v>
      </c>
      <c r="U150">
        <v>12.21006</v>
      </c>
      <c r="V150" s="1">
        <f t="shared" si="16"/>
        <v>1.2378406326034064</v>
      </c>
      <c r="W150">
        <v>0.32727800000000001</v>
      </c>
      <c r="X150">
        <v>16.326070000000001</v>
      </c>
      <c r="Y150" s="1">
        <f t="shared" si="17"/>
        <v>1.6551165855636658</v>
      </c>
      <c r="Z150">
        <v>0.43760339999999998</v>
      </c>
    </row>
    <row r="151" spans="1:26" x14ac:dyDescent="0.25">
      <c r="A151" t="s">
        <v>172</v>
      </c>
      <c r="B151">
        <v>5.2030000000000003</v>
      </c>
      <c r="C151">
        <v>0.99399999999999999</v>
      </c>
      <c r="D151">
        <v>185123.7</v>
      </c>
      <c r="E151">
        <f t="shared" si="12"/>
        <v>35580.184508937149</v>
      </c>
      <c r="F151">
        <v>0.28799999999999998</v>
      </c>
      <c r="G151" t="s">
        <v>28</v>
      </c>
      <c r="H151">
        <v>2403.616</v>
      </c>
      <c r="I151">
        <f t="shared" si="13"/>
        <v>461.96732654237934</v>
      </c>
      <c r="J151">
        <v>207.9813</v>
      </c>
      <c r="K151">
        <v>779.60910000000001</v>
      </c>
      <c r="L151">
        <f t="shared" si="14"/>
        <v>149.83838170286373</v>
      </c>
      <c r="M151">
        <v>67.458399999999997</v>
      </c>
      <c r="N151">
        <v>3183.2240000000002</v>
      </c>
      <c r="O151">
        <f t="shared" si="15"/>
        <v>611.80549682875267</v>
      </c>
      <c r="P151">
        <v>275.43959999999998</v>
      </c>
      <c r="Q151">
        <v>5.0090719999999997</v>
      </c>
      <c r="R151">
        <v>0.43342750000000002</v>
      </c>
      <c r="S151">
        <v>0.95794550000000001</v>
      </c>
      <c r="T151" s="1">
        <v>8.2889580000000004E-2</v>
      </c>
      <c r="U151">
        <v>5.9670160000000001</v>
      </c>
      <c r="V151" s="1">
        <f t="shared" si="16"/>
        <v>1.1468414376321352</v>
      </c>
      <c r="W151">
        <v>0.51631680000000002</v>
      </c>
      <c r="X151">
        <v>4.2170620000000003</v>
      </c>
      <c r="Y151" s="1">
        <f t="shared" si="17"/>
        <v>0.81050586200269081</v>
      </c>
      <c r="Z151">
        <v>0.3648959</v>
      </c>
    </row>
    <row r="152" spans="1:26" x14ac:dyDescent="0.25">
      <c r="A152" t="s">
        <v>173</v>
      </c>
      <c r="B152">
        <v>8.4849999999999994</v>
      </c>
      <c r="C152">
        <v>0.99399999999999999</v>
      </c>
      <c r="D152">
        <v>365632.3</v>
      </c>
      <c r="E152">
        <f t="shared" si="12"/>
        <v>43091.608721272838</v>
      </c>
      <c r="F152">
        <v>0.34899999999999998</v>
      </c>
      <c r="G152" t="s">
        <v>28</v>
      </c>
      <c r="H152">
        <v>3882.52</v>
      </c>
      <c r="I152">
        <f t="shared" si="13"/>
        <v>457.57454331172659</v>
      </c>
      <c r="J152">
        <v>170.09450000000001</v>
      </c>
      <c r="K152">
        <v>1773.4860000000001</v>
      </c>
      <c r="L152">
        <f t="shared" si="14"/>
        <v>209.01426045963467</v>
      </c>
      <c r="M152">
        <v>77.697010000000006</v>
      </c>
      <c r="N152">
        <v>5656.0050000000001</v>
      </c>
      <c r="O152">
        <f t="shared" si="15"/>
        <v>666.58868591632302</v>
      </c>
      <c r="P152">
        <v>247.79150000000001</v>
      </c>
      <c r="Q152">
        <v>7.7958999999999996</v>
      </c>
      <c r="R152">
        <v>0.34154099999999998</v>
      </c>
      <c r="S152">
        <v>2.4272520000000002</v>
      </c>
      <c r="T152">
        <v>0.10633869999999999</v>
      </c>
      <c r="U152">
        <v>10.22315</v>
      </c>
      <c r="V152" s="1">
        <f t="shared" si="16"/>
        <v>1.204849734826164</v>
      </c>
      <c r="W152">
        <v>0.4478799</v>
      </c>
      <c r="X152">
        <v>9.0299200000000006</v>
      </c>
      <c r="Y152" s="1">
        <f t="shared" si="17"/>
        <v>1.0642215674720095</v>
      </c>
      <c r="Z152">
        <v>0.39560380000000001</v>
      </c>
    </row>
    <row r="153" spans="1:26" x14ac:dyDescent="0.25">
      <c r="A153" t="s">
        <v>174</v>
      </c>
      <c r="B153">
        <v>0.28399999999999997</v>
      </c>
      <c r="C153">
        <v>0.99399999999999999</v>
      </c>
      <c r="D153">
        <v>6710.4</v>
      </c>
      <c r="E153">
        <f t="shared" si="12"/>
        <v>23628.169014084509</v>
      </c>
      <c r="F153">
        <v>0.191</v>
      </c>
      <c r="G153" t="s">
        <v>32</v>
      </c>
      <c r="H153">
        <v>105.9615</v>
      </c>
      <c r="I153">
        <f t="shared" si="13"/>
        <v>373.10387323943667</v>
      </c>
      <c r="J153">
        <v>252.94290000000001</v>
      </c>
      <c r="K153">
        <v>34.837479999999999</v>
      </c>
      <c r="L153">
        <f t="shared" si="14"/>
        <v>122.66718309859156</v>
      </c>
      <c r="M153">
        <v>83.161280000000005</v>
      </c>
      <c r="N153">
        <v>140.79900000000001</v>
      </c>
      <c r="O153">
        <f t="shared" si="15"/>
        <v>495.77112676056345</v>
      </c>
      <c r="P153">
        <v>336.10430000000002</v>
      </c>
      <c r="Q153">
        <v>0.28404069999999998</v>
      </c>
      <c r="R153">
        <v>0.67803939999999996</v>
      </c>
      <c r="S153" s="1">
        <v>8.6559559999999994E-2</v>
      </c>
      <c r="T153">
        <v>0.20662810000000001</v>
      </c>
      <c r="U153">
        <v>0.37060009999999999</v>
      </c>
      <c r="V153" s="1">
        <f t="shared" si="16"/>
        <v>1.3049299295774648</v>
      </c>
      <c r="W153">
        <v>0.88466730000000005</v>
      </c>
      <c r="X153">
        <v>0.1562018</v>
      </c>
      <c r="Y153" s="1">
        <f t="shared" si="17"/>
        <v>0.55000633802816912</v>
      </c>
      <c r="Z153">
        <v>0.3728726</v>
      </c>
    </row>
    <row r="154" spans="1:26" x14ac:dyDescent="0.25">
      <c r="A154" t="s">
        <v>175</v>
      </c>
      <c r="B154">
        <v>26.347999999999999</v>
      </c>
      <c r="C154">
        <v>0.99399999999999999</v>
      </c>
      <c r="D154">
        <v>800312.8</v>
      </c>
      <c r="E154">
        <f t="shared" si="12"/>
        <v>30374.707757704571</v>
      </c>
      <c r="F154">
        <v>0.246</v>
      </c>
      <c r="G154" t="s">
        <v>28</v>
      </c>
      <c r="H154">
        <v>9575.8240000000005</v>
      </c>
      <c r="I154">
        <f t="shared" si="13"/>
        <v>363.4364657659026</v>
      </c>
      <c r="J154">
        <v>191.6627</v>
      </c>
      <c r="K154">
        <v>3776.913</v>
      </c>
      <c r="L154">
        <f t="shared" si="14"/>
        <v>143.34723698193412</v>
      </c>
      <c r="M154">
        <v>75.595929999999996</v>
      </c>
      <c r="N154">
        <v>13352.74</v>
      </c>
      <c r="O154">
        <f t="shared" si="15"/>
        <v>506.78381660847123</v>
      </c>
      <c r="P154">
        <v>267.2586</v>
      </c>
      <c r="Q154">
        <v>22.18139</v>
      </c>
      <c r="R154">
        <v>0.44396649999999999</v>
      </c>
      <c r="S154">
        <v>6.9906889999999997</v>
      </c>
      <c r="T154">
        <v>0.1399205</v>
      </c>
      <c r="U154">
        <v>29.172080000000001</v>
      </c>
      <c r="V154" s="1">
        <f t="shared" si="16"/>
        <v>1.1071838469713071</v>
      </c>
      <c r="W154">
        <v>0.58388700000000004</v>
      </c>
      <c r="X154">
        <v>18.77807</v>
      </c>
      <c r="Y154" s="1">
        <f t="shared" si="17"/>
        <v>0.71269432214968875</v>
      </c>
      <c r="Z154">
        <v>0.37584810000000002</v>
      </c>
    </row>
    <row r="155" spans="1:26" x14ac:dyDescent="0.25">
      <c r="A155" t="s">
        <v>176</v>
      </c>
      <c r="B155">
        <v>2.2570000000000001</v>
      </c>
      <c r="C155">
        <v>0.99399999999999999</v>
      </c>
      <c r="D155">
        <v>43967.3</v>
      </c>
      <c r="E155">
        <f t="shared" si="12"/>
        <v>19480.416482055825</v>
      </c>
      <c r="F155">
        <v>0.158</v>
      </c>
      <c r="G155" t="s">
        <v>21</v>
      </c>
      <c r="H155">
        <v>518.08190000000002</v>
      </c>
      <c r="I155">
        <f t="shared" si="13"/>
        <v>229.54448382809039</v>
      </c>
      <c r="J155">
        <v>188.75110000000001</v>
      </c>
      <c r="K155">
        <v>204.51</v>
      </c>
      <c r="L155">
        <f t="shared" si="14"/>
        <v>90.611431103234366</v>
      </c>
      <c r="M155">
        <v>74.508480000000006</v>
      </c>
      <c r="N155">
        <v>722.59190000000001</v>
      </c>
      <c r="O155">
        <f t="shared" si="15"/>
        <v>320.15591493132473</v>
      </c>
      <c r="P155">
        <v>263.25959999999998</v>
      </c>
      <c r="Q155">
        <v>1.4013070000000001</v>
      </c>
      <c r="R155">
        <v>0.51053380000000004</v>
      </c>
      <c r="S155">
        <v>0.50757969999999997</v>
      </c>
      <c r="T155">
        <v>0.1849249</v>
      </c>
      <c r="U155">
        <v>1.908887</v>
      </c>
      <c r="V155" s="1">
        <f t="shared" si="16"/>
        <v>0.84576295968099247</v>
      </c>
      <c r="W155">
        <v>0.69545860000000004</v>
      </c>
      <c r="X155">
        <v>0.99289510000000003</v>
      </c>
      <c r="Y155" s="1">
        <f t="shared" si="17"/>
        <v>0.4399180770934869</v>
      </c>
      <c r="Z155">
        <v>0.36173830000000001</v>
      </c>
    </row>
    <row r="156" spans="1:26" x14ac:dyDescent="0.25">
      <c r="A156" t="s">
        <v>177</v>
      </c>
      <c r="B156">
        <v>12.619</v>
      </c>
      <c r="C156">
        <v>0.99399999999999999</v>
      </c>
      <c r="D156">
        <v>761547.9</v>
      </c>
      <c r="E156">
        <f t="shared" si="12"/>
        <v>60349.30660115699</v>
      </c>
      <c r="F156">
        <v>0.48899999999999999</v>
      </c>
      <c r="G156" t="s">
        <v>28</v>
      </c>
      <c r="H156">
        <v>7037.0320000000002</v>
      </c>
      <c r="I156">
        <f t="shared" si="13"/>
        <v>557.6536968064031</v>
      </c>
      <c r="J156">
        <v>148.01759999999999</v>
      </c>
      <c r="K156">
        <v>2892.6840000000002</v>
      </c>
      <c r="L156">
        <f t="shared" si="14"/>
        <v>229.23242729217847</v>
      </c>
      <c r="M156">
        <v>60.845010000000002</v>
      </c>
      <c r="N156">
        <v>9929.7150000000001</v>
      </c>
      <c r="O156">
        <f t="shared" si="15"/>
        <v>786.88604485299948</v>
      </c>
      <c r="P156">
        <v>208.86259999999999</v>
      </c>
      <c r="Q156">
        <v>13.15062</v>
      </c>
      <c r="R156">
        <v>0.27661140000000001</v>
      </c>
      <c r="S156">
        <v>2.430803</v>
      </c>
      <c r="T156" s="1">
        <v>5.1129760000000003E-2</v>
      </c>
      <c r="U156">
        <v>15.58142</v>
      </c>
      <c r="V156" s="1">
        <f t="shared" si="16"/>
        <v>1.234758697202631</v>
      </c>
      <c r="W156">
        <v>0.32774120000000001</v>
      </c>
      <c r="X156">
        <v>18.596969999999999</v>
      </c>
      <c r="Y156" s="1">
        <f t="shared" si="17"/>
        <v>1.4737277121800458</v>
      </c>
      <c r="Z156">
        <v>0.39117059999999998</v>
      </c>
    </row>
    <row r="157" spans="1:26" x14ac:dyDescent="0.25">
      <c r="A157" t="s">
        <v>178</v>
      </c>
      <c r="B157">
        <v>15.054</v>
      </c>
      <c r="C157">
        <v>0.99399999999999999</v>
      </c>
      <c r="D157">
        <v>509853.5</v>
      </c>
      <c r="E157">
        <f t="shared" si="12"/>
        <v>33868.307426597581</v>
      </c>
      <c r="F157">
        <v>0.27400000000000002</v>
      </c>
      <c r="G157" t="s">
        <v>28</v>
      </c>
      <c r="H157">
        <v>6629.6229999999996</v>
      </c>
      <c r="I157">
        <f t="shared" si="13"/>
        <v>440.38946459412779</v>
      </c>
      <c r="J157">
        <v>208.28819999999999</v>
      </c>
      <c r="K157">
        <v>2393.9279999999999</v>
      </c>
      <c r="L157">
        <f t="shared" si="14"/>
        <v>159.02271821442804</v>
      </c>
      <c r="M157">
        <v>75.211960000000005</v>
      </c>
      <c r="N157">
        <v>9023.5509999999995</v>
      </c>
      <c r="O157">
        <f t="shared" si="15"/>
        <v>599.41218280855583</v>
      </c>
      <c r="P157">
        <v>283.50009999999997</v>
      </c>
      <c r="Q157">
        <v>14.27472</v>
      </c>
      <c r="R157">
        <v>0.4484802</v>
      </c>
      <c r="S157">
        <v>3.7760630000000002</v>
      </c>
      <c r="T157">
        <v>0.11863559999999999</v>
      </c>
      <c r="U157">
        <v>18.05078</v>
      </c>
      <c r="V157" s="1">
        <f t="shared" si="16"/>
        <v>1.1990686860635047</v>
      </c>
      <c r="W157">
        <v>0.56711590000000001</v>
      </c>
      <c r="X157">
        <v>12.31554</v>
      </c>
      <c r="Y157" s="1">
        <f t="shared" si="17"/>
        <v>0.8180908728577122</v>
      </c>
      <c r="Z157">
        <v>0.38692710000000002</v>
      </c>
    </row>
    <row r="158" spans="1:26" x14ac:dyDescent="0.25">
      <c r="A158" t="s">
        <v>179</v>
      </c>
      <c r="B158">
        <v>18.288</v>
      </c>
      <c r="C158">
        <v>0.99399999999999999</v>
      </c>
      <c r="D158">
        <v>758349.6</v>
      </c>
      <c r="E158">
        <f t="shared" si="12"/>
        <v>41467.060367454069</v>
      </c>
      <c r="F158">
        <v>0.33600000000000002</v>
      </c>
      <c r="G158" t="s">
        <v>28</v>
      </c>
      <c r="H158">
        <v>7228.0240000000003</v>
      </c>
      <c r="I158">
        <f t="shared" si="13"/>
        <v>395.2331583552056</v>
      </c>
      <c r="J158">
        <v>152.67619999999999</v>
      </c>
      <c r="K158">
        <v>2776.0030000000002</v>
      </c>
      <c r="L158">
        <f t="shared" si="14"/>
        <v>151.7936898512686</v>
      </c>
      <c r="M158">
        <v>58.636980000000001</v>
      </c>
      <c r="N158">
        <v>10004.030000000001</v>
      </c>
      <c r="O158">
        <f t="shared" si="15"/>
        <v>547.02701224846896</v>
      </c>
      <c r="P158">
        <v>211.31319999999999</v>
      </c>
      <c r="Q158">
        <v>14.20551</v>
      </c>
      <c r="R158">
        <v>0.3000602</v>
      </c>
      <c r="S158">
        <v>3.8535979999999999</v>
      </c>
      <c r="T158" s="1">
        <v>8.1398830000000005E-2</v>
      </c>
      <c r="U158">
        <v>18.059100000000001</v>
      </c>
      <c r="V158" s="1">
        <f t="shared" si="16"/>
        <v>0.98748359580052492</v>
      </c>
      <c r="W158">
        <v>0.38145889999999999</v>
      </c>
      <c r="X158">
        <v>16.93299</v>
      </c>
      <c r="Y158" s="1">
        <f t="shared" si="17"/>
        <v>0.92590715223097109</v>
      </c>
      <c r="Z158">
        <v>0.3576723</v>
      </c>
    </row>
    <row r="159" spans="1:26" x14ac:dyDescent="0.25">
      <c r="A159" t="s">
        <v>180</v>
      </c>
      <c r="B159">
        <v>1.911</v>
      </c>
      <c r="C159">
        <v>0.99399999999999999</v>
      </c>
      <c r="D159">
        <v>13341.1</v>
      </c>
      <c r="E159">
        <f t="shared" si="12"/>
        <v>6981.2140240711669</v>
      </c>
      <c r="F159">
        <v>5.7000000000000002E-2</v>
      </c>
      <c r="G159" t="s">
        <v>21</v>
      </c>
      <c r="H159">
        <v>180.03139999999999</v>
      </c>
      <c r="I159">
        <f t="shared" si="13"/>
        <v>94.207953950811088</v>
      </c>
      <c r="J159">
        <v>216.16159999999999</v>
      </c>
      <c r="K159">
        <v>93.936580000000006</v>
      </c>
      <c r="L159">
        <f t="shared" si="14"/>
        <v>49.155719518576667</v>
      </c>
      <c r="M159">
        <v>112.7885</v>
      </c>
      <c r="N159">
        <v>273.96800000000002</v>
      </c>
      <c r="O159">
        <f t="shared" si="15"/>
        <v>143.3636839351125</v>
      </c>
      <c r="P159">
        <v>328.95010000000002</v>
      </c>
      <c r="Q159">
        <v>0.78427389999999997</v>
      </c>
      <c r="R159">
        <v>0.94166830000000001</v>
      </c>
      <c r="S159">
        <v>0.46059250000000002</v>
      </c>
      <c r="T159">
        <v>0.55302790000000002</v>
      </c>
      <c r="U159">
        <v>1.2448669999999999</v>
      </c>
      <c r="V159" s="1">
        <f t="shared" si="16"/>
        <v>0.65142176870748292</v>
      </c>
      <c r="W159">
        <v>1.4946969999999999</v>
      </c>
      <c r="X159">
        <v>0.32746219999999998</v>
      </c>
      <c r="Y159" s="1">
        <f t="shared" si="17"/>
        <v>0.17135646258503401</v>
      </c>
      <c r="Z159">
        <v>0.39317999999999997</v>
      </c>
    </row>
    <row r="160" spans="1:26" x14ac:dyDescent="0.25">
      <c r="A160" t="s">
        <v>181</v>
      </c>
      <c r="B160">
        <v>30.041</v>
      </c>
      <c r="C160">
        <v>0.99399999999999999</v>
      </c>
      <c r="D160">
        <v>1233386</v>
      </c>
      <c r="E160">
        <f t="shared" si="12"/>
        <v>41056.755767118273</v>
      </c>
      <c r="F160">
        <v>0.33300000000000002</v>
      </c>
      <c r="G160" t="s">
        <v>28</v>
      </c>
      <c r="H160">
        <v>11962.81</v>
      </c>
      <c r="I160">
        <f t="shared" si="13"/>
        <v>398.21610465696881</v>
      </c>
      <c r="J160">
        <v>155.36580000000001</v>
      </c>
      <c r="K160">
        <v>5040.8310000000001</v>
      </c>
      <c r="L160">
        <f t="shared" si="14"/>
        <v>167.79837555341035</v>
      </c>
      <c r="M160">
        <v>65.467269999999999</v>
      </c>
      <c r="N160">
        <v>17003.650000000001</v>
      </c>
      <c r="O160">
        <f t="shared" si="15"/>
        <v>566.01477980093875</v>
      </c>
      <c r="P160">
        <v>220.8331</v>
      </c>
      <c r="Q160">
        <v>24.825659999999999</v>
      </c>
      <c r="R160">
        <v>0.3224207</v>
      </c>
      <c r="S160">
        <v>5.8796470000000003</v>
      </c>
      <c r="T160">
        <v>7.6361299999999993E-2</v>
      </c>
      <c r="U160">
        <v>30.705310000000001</v>
      </c>
      <c r="V160" s="1">
        <f t="shared" si="16"/>
        <v>1.0221134449585567</v>
      </c>
      <c r="W160">
        <v>0.39878200000000003</v>
      </c>
      <c r="X160">
        <v>30.595739999999999</v>
      </c>
      <c r="Y160" s="1">
        <f t="shared" si="17"/>
        <v>1.0184660963350087</v>
      </c>
      <c r="Z160">
        <v>0.39735900000000002</v>
      </c>
    </row>
    <row r="161" spans="1:26" x14ac:dyDescent="0.25">
      <c r="A161" t="s">
        <v>182</v>
      </c>
      <c r="B161">
        <v>0.64</v>
      </c>
      <c r="C161">
        <v>0.99399999999999999</v>
      </c>
      <c r="D161">
        <v>3815.1</v>
      </c>
      <c r="E161">
        <f t="shared" si="12"/>
        <v>5961.09375</v>
      </c>
      <c r="F161">
        <v>4.8000000000000001E-2</v>
      </c>
      <c r="G161" t="s">
        <v>21</v>
      </c>
      <c r="H161">
        <v>34.50367</v>
      </c>
      <c r="I161">
        <f t="shared" si="13"/>
        <v>53.911984374999996</v>
      </c>
      <c r="J161">
        <v>144.86949999999999</v>
      </c>
      <c r="K161">
        <v>17.952110000000001</v>
      </c>
      <c r="L161">
        <f t="shared" si="14"/>
        <v>28.050171875</v>
      </c>
      <c r="M161">
        <v>75.374989999999997</v>
      </c>
      <c r="N161">
        <v>52.455800000000004</v>
      </c>
      <c r="O161">
        <f t="shared" si="15"/>
        <v>81.962187499999999</v>
      </c>
      <c r="P161">
        <v>220.24449999999999</v>
      </c>
      <c r="Q161">
        <v>0.1186917</v>
      </c>
      <c r="R161">
        <v>0.49834699999999998</v>
      </c>
      <c r="S161" s="1">
        <v>6.0610440000000002E-2</v>
      </c>
      <c r="T161">
        <v>0.25448320000000002</v>
      </c>
      <c r="U161">
        <v>0.17930209999999999</v>
      </c>
      <c r="V161" s="1">
        <f t="shared" si="16"/>
        <v>0.28015953124999998</v>
      </c>
      <c r="W161">
        <v>0.75283029999999995</v>
      </c>
      <c r="X161" s="1">
        <v>9.2129849999999999E-2</v>
      </c>
      <c r="Y161" s="1">
        <f t="shared" si="17"/>
        <v>0.143952890625</v>
      </c>
      <c r="Z161">
        <v>0.38682280000000002</v>
      </c>
    </row>
    <row r="162" spans="1:26" x14ac:dyDescent="0.25">
      <c r="A162" t="s">
        <v>183</v>
      </c>
      <c r="B162">
        <v>7.9000000000000001E-2</v>
      </c>
      <c r="C162">
        <v>0.99399999999999999</v>
      </c>
      <c r="D162">
        <v>3962.8</v>
      </c>
      <c r="E162">
        <f t="shared" si="12"/>
        <v>50162.0253164557</v>
      </c>
      <c r="F162">
        <v>0.40600000000000003</v>
      </c>
      <c r="G162" t="s">
        <v>28</v>
      </c>
      <c r="H162">
        <v>167.88300000000001</v>
      </c>
      <c r="I162">
        <f t="shared" si="13"/>
        <v>2125.1012658227851</v>
      </c>
      <c r="J162">
        <v>678.61829999999998</v>
      </c>
      <c r="K162">
        <v>19.965520000000001</v>
      </c>
      <c r="L162">
        <f t="shared" si="14"/>
        <v>252.7281012658228</v>
      </c>
      <c r="M162">
        <v>80.704840000000004</v>
      </c>
      <c r="N162">
        <v>187.8485</v>
      </c>
      <c r="O162">
        <f t="shared" si="15"/>
        <v>2377.8291139240505</v>
      </c>
      <c r="P162">
        <v>759.32320000000004</v>
      </c>
      <c r="Q162">
        <v>0.39430539999999997</v>
      </c>
      <c r="R162">
        <v>1.5938650000000001</v>
      </c>
      <c r="S162" s="1">
        <v>3.6838120000000002E-2</v>
      </c>
      <c r="T162">
        <v>0.1489074</v>
      </c>
      <c r="U162">
        <v>0.43114340000000001</v>
      </c>
      <c r="V162" s="1">
        <f t="shared" si="16"/>
        <v>5.4575113924050633</v>
      </c>
      <c r="W162">
        <v>1.742772</v>
      </c>
      <c r="X162" s="1">
        <v>9.4206209999999999E-2</v>
      </c>
      <c r="Y162" s="1">
        <f t="shared" si="17"/>
        <v>1.192483670886076</v>
      </c>
      <c r="Z162">
        <v>0.38080130000000001</v>
      </c>
    </row>
    <row r="163" spans="1:26" x14ac:dyDescent="0.25">
      <c r="A163" t="s">
        <v>184</v>
      </c>
      <c r="B163">
        <v>3.7519999999999998</v>
      </c>
      <c r="C163">
        <v>0.99399999999999999</v>
      </c>
      <c r="D163">
        <v>69544.100000000006</v>
      </c>
      <c r="E163">
        <f t="shared" si="12"/>
        <v>18535.207889125802</v>
      </c>
      <c r="F163">
        <v>0.15</v>
      </c>
      <c r="G163" t="s">
        <v>21</v>
      </c>
      <c r="H163">
        <v>1238.1969999999999</v>
      </c>
      <c r="I163">
        <f t="shared" si="13"/>
        <v>330.00986140724945</v>
      </c>
      <c r="J163">
        <v>285.20089999999999</v>
      </c>
      <c r="K163">
        <v>375.02969999999999</v>
      </c>
      <c r="L163">
        <f t="shared" si="14"/>
        <v>99.954610874200426</v>
      </c>
      <c r="M163">
        <v>86.382710000000003</v>
      </c>
      <c r="N163">
        <v>1613.2260000000001</v>
      </c>
      <c r="O163">
        <f t="shared" si="15"/>
        <v>429.96428571428578</v>
      </c>
      <c r="P163">
        <v>371.58359999999999</v>
      </c>
      <c r="Q163">
        <v>3.3928959999999999</v>
      </c>
      <c r="R163">
        <v>0.78150500000000001</v>
      </c>
      <c r="S163">
        <v>1.0216229999999999</v>
      </c>
      <c r="T163">
        <v>0.2353162</v>
      </c>
      <c r="U163">
        <v>4.4145190000000003</v>
      </c>
      <c r="V163" s="1">
        <f t="shared" si="16"/>
        <v>1.1765775586353946</v>
      </c>
      <c r="W163">
        <v>1.016821</v>
      </c>
      <c r="X163">
        <v>1.677624</v>
      </c>
      <c r="Y163" s="1">
        <f t="shared" si="17"/>
        <v>0.44712793176972282</v>
      </c>
      <c r="Z163">
        <v>0.3864166</v>
      </c>
    </row>
    <row r="164" spans="1:26" x14ac:dyDescent="0.25">
      <c r="A164" t="s">
        <v>185</v>
      </c>
      <c r="B164">
        <v>0.57699999999999996</v>
      </c>
      <c r="C164">
        <v>0.99399999999999999</v>
      </c>
      <c r="D164">
        <v>19611.3</v>
      </c>
      <c r="E164">
        <f t="shared" si="12"/>
        <v>33988.388214904684</v>
      </c>
      <c r="F164">
        <v>0.27500000000000002</v>
      </c>
      <c r="G164" t="s">
        <v>28</v>
      </c>
      <c r="H164">
        <v>285.00810000000001</v>
      </c>
      <c r="I164">
        <f t="shared" si="13"/>
        <v>493.94818024263435</v>
      </c>
      <c r="J164">
        <v>232.7938</v>
      </c>
      <c r="K164">
        <v>98.977829999999997</v>
      </c>
      <c r="L164">
        <f t="shared" si="14"/>
        <v>171.53870017331025</v>
      </c>
      <c r="M164">
        <v>80.844830000000002</v>
      </c>
      <c r="N164">
        <v>383.98599999999999</v>
      </c>
      <c r="O164">
        <f t="shared" si="15"/>
        <v>665.48700173310226</v>
      </c>
      <c r="P164">
        <v>313.6388</v>
      </c>
      <c r="Q164">
        <v>0.6672652</v>
      </c>
      <c r="R164">
        <v>0.54502050000000002</v>
      </c>
      <c r="S164">
        <v>0.2009232</v>
      </c>
      <c r="T164">
        <v>0.1641135</v>
      </c>
      <c r="U164">
        <v>0.86818870000000004</v>
      </c>
      <c r="V164" s="1">
        <f t="shared" si="16"/>
        <v>1.5046597920277298</v>
      </c>
      <c r="W164">
        <v>0.70913420000000005</v>
      </c>
      <c r="X164">
        <v>0.4509051</v>
      </c>
      <c r="Y164" s="1">
        <f t="shared" si="17"/>
        <v>0.7814646447140382</v>
      </c>
      <c r="Z164">
        <v>0.36829810000000002</v>
      </c>
    </row>
    <row r="165" spans="1:26" x14ac:dyDescent="0.25">
      <c r="A165" t="s">
        <v>186</v>
      </c>
      <c r="B165">
        <v>0.27500000000000002</v>
      </c>
      <c r="C165">
        <v>0.99399999999999999</v>
      </c>
      <c r="D165">
        <v>12278.1</v>
      </c>
      <c r="E165">
        <f t="shared" si="12"/>
        <v>44647.63636363636</v>
      </c>
      <c r="F165">
        <v>0.36199999999999999</v>
      </c>
      <c r="G165" t="s">
        <v>28</v>
      </c>
      <c r="H165">
        <v>201.47470000000001</v>
      </c>
      <c r="I165">
        <f t="shared" si="13"/>
        <v>732.63527272727276</v>
      </c>
      <c r="J165">
        <v>262.85270000000003</v>
      </c>
      <c r="K165">
        <v>58.660029999999999</v>
      </c>
      <c r="L165">
        <f t="shared" si="14"/>
        <v>213.30919999999998</v>
      </c>
      <c r="M165">
        <v>76.530420000000007</v>
      </c>
      <c r="N165">
        <v>260.13470000000001</v>
      </c>
      <c r="O165">
        <f t="shared" si="15"/>
        <v>945.94436363636362</v>
      </c>
      <c r="P165">
        <v>339.38310000000001</v>
      </c>
      <c r="Q165">
        <v>0.52168800000000004</v>
      </c>
      <c r="R165">
        <v>0.68061680000000002</v>
      </c>
      <c r="S165" s="1">
        <v>8.2319509999999999E-2</v>
      </c>
      <c r="T165">
        <v>0.1073976</v>
      </c>
      <c r="U165">
        <v>0.60400759999999998</v>
      </c>
      <c r="V165" s="1">
        <f t="shared" si="16"/>
        <v>2.1963912727272725</v>
      </c>
      <c r="W165">
        <v>0.78801449999999995</v>
      </c>
      <c r="X165">
        <v>0.32801669999999999</v>
      </c>
      <c r="Y165" s="1">
        <f t="shared" si="17"/>
        <v>1.192788</v>
      </c>
      <c r="Z165">
        <v>0.42794480000000001</v>
      </c>
    </row>
    <row r="166" spans="1:26" x14ac:dyDescent="0.25">
      <c r="A166" t="s">
        <v>187</v>
      </c>
      <c r="B166">
        <v>9.8949999999999996</v>
      </c>
      <c r="C166">
        <v>0.99399999999999999</v>
      </c>
      <c r="D166">
        <v>79897.7</v>
      </c>
      <c r="E166">
        <f t="shared" si="12"/>
        <v>8074.5528044466901</v>
      </c>
      <c r="F166">
        <v>6.5000000000000002E-2</v>
      </c>
      <c r="G166" t="s">
        <v>21</v>
      </c>
      <c r="H166">
        <v>1030.4359999999999</v>
      </c>
      <c r="I166">
        <f t="shared" si="13"/>
        <v>104.13703890853967</v>
      </c>
      <c r="J166">
        <v>206.58940000000001</v>
      </c>
      <c r="K166">
        <v>414.61540000000002</v>
      </c>
      <c r="L166">
        <f t="shared" si="14"/>
        <v>41.901505811015667</v>
      </c>
      <c r="M166">
        <v>83.125140000000002</v>
      </c>
      <c r="N166">
        <v>1445.0519999999999</v>
      </c>
      <c r="O166">
        <f t="shared" si="15"/>
        <v>146.03860535624051</v>
      </c>
      <c r="P166">
        <v>289.71460000000002</v>
      </c>
      <c r="Q166">
        <v>3.2686030000000001</v>
      </c>
      <c r="R166">
        <v>0.65531349999999999</v>
      </c>
      <c r="S166">
        <v>1.4083779999999999</v>
      </c>
      <c r="T166">
        <v>0.2823619</v>
      </c>
      <c r="U166">
        <v>4.6769800000000004</v>
      </c>
      <c r="V166" s="1">
        <f t="shared" si="16"/>
        <v>0.47266093986862057</v>
      </c>
      <c r="W166">
        <v>0.93767540000000005</v>
      </c>
      <c r="X166">
        <v>1.9388190000000001</v>
      </c>
      <c r="Y166" s="1">
        <f t="shared" si="17"/>
        <v>0.19593926225366348</v>
      </c>
      <c r="Z166">
        <v>0.38870870000000002</v>
      </c>
    </row>
    <row r="167" spans="1:26" x14ac:dyDescent="0.25">
      <c r="A167" t="s">
        <v>188</v>
      </c>
      <c r="B167">
        <v>52.847999999999999</v>
      </c>
      <c r="C167">
        <v>0.99399999999999999</v>
      </c>
      <c r="D167">
        <v>1582222</v>
      </c>
      <c r="E167">
        <f t="shared" si="12"/>
        <v>29939.108386315471</v>
      </c>
      <c r="F167">
        <v>0.24299999999999999</v>
      </c>
      <c r="G167" t="s">
        <v>28</v>
      </c>
      <c r="H167">
        <v>17296.759999999998</v>
      </c>
      <c r="I167">
        <f t="shared" si="13"/>
        <v>327.29261277626398</v>
      </c>
      <c r="J167">
        <v>175.1131</v>
      </c>
      <c r="K167">
        <v>7864.88</v>
      </c>
      <c r="L167">
        <f t="shared" si="14"/>
        <v>148.82076899788072</v>
      </c>
      <c r="M167">
        <v>79.624369999999999</v>
      </c>
      <c r="N167">
        <v>25161.64</v>
      </c>
      <c r="O167">
        <f t="shared" si="15"/>
        <v>476.11338177414473</v>
      </c>
      <c r="P167">
        <v>254.73750000000001</v>
      </c>
      <c r="Q167">
        <v>38.062950000000001</v>
      </c>
      <c r="R167">
        <v>0.3853509</v>
      </c>
      <c r="S167">
        <v>13.434839999999999</v>
      </c>
      <c r="T167">
        <v>0.13601479999999999</v>
      </c>
      <c r="U167">
        <v>51.497779999999999</v>
      </c>
      <c r="V167" s="1">
        <f t="shared" si="16"/>
        <v>0.97445087798970631</v>
      </c>
      <c r="W167">
        <v>0.52136570000000004</v>
      </c>
      <c r="X167">
        <v>38.414259999999999</v>
      </c>
      <c r="Y167" s="1">
        <f t="shared" si="17"/>
        <v>0.72688200121102031</v>
      </c>
      <c r="Z167">
        <v>0.38890760000000002</v>
      </c>
    </row>
    <row r="168" spans="1:26" x14ac:dyDescent="0.25">
      <c r="A168" t="s">
        <v>189</v>
      </c>
      <c r="B168">
        <v>0.316</v>
      </c>
      <c r="C168">
        <v>0.99399999999999999</v>
      </c>
      <c r="D168">
        <v>1869.2</v>
      </c>
      <c r="E168">
        <f t="shared" si="12"/>
        <v>5915.1898734177212</v>
      </c>
      <c r="F168">
        <v>4.8000000000000001E-2</v>
      </c>
      <c r="G168" t="s">
        <v>21</v>
      </c>
      <c r="H168">
        <v>26.181000000000001</v>
      </c>
      <c r="I168">
        <f t="shared" si="13"/>
        <v>82.851265822784811</v>
      </c>
      <c r="J168">
        <v>224.36349999999999</v>
      </c>
      <c r="K168">
        <v>13.71754</v>
      </c>
      <c r="L168">
        <f t="shared" si="14"/>
        <v>43.409936708860755</v>
      </c>
      <c r="M168">
        <v>117.5553</v>
      </c>
      <c r="N168">
        <v>39.898539999999997</v>
      </c>
      <c r="O168">
        <f t="shared" si="15"/>
        <v>126.26120253164557</v>
      </c>
      <c r="P168">
        <v>341.91879999999998</v>
      </c>
      <c r="Q168">
        <v>0.1167545</v>
      </c>
      <c r="R168">
        <v>1.000551</v>
      </c>
      <c r="S168" s="1">
        <v>6.9115850000000006E-2</v>
      </c>
      <c r="T168">
        <v>0.59230260000000001</v>
      </c>
      <c r="U168">
        <v>0.18587029999999999</v>
      </c>
      <c r="V168" s="1">
        <f t="shared" si="16"/>
        <v>0.58819715189873412</v>
      </c>
      <c r="W168">
        <v>1.592854</v>
      </c>
      <c r="X168" s="1">
        <v>4.6296730000000001E-2</v>
      </c>
      <c r="Y168" s="1">
        <f t="shared" si="17"/>
        <v>0.14650863924050633</v>
      </c>
      <c r="Z168">
        <v>0.39674939999999997</v>
      </c>
    </row>
    <row r="169" spans="1:26" x14ac:dyDescent="0.25">
      <c r="A169" t="s">
        <v>190</v>
      </c>
      <c r="B169">
        <v>17.483000000000001</v>
      </c>
      <c r="C169">
        <v>0.99399999999999999</v>
      </c>
      <c r="D169">
        <v>262625.5</v>
      </c>
      <c r="E169">
        <f t="shared" si="12"/>
        <v>15021.763999313618</v>
      </c>
      <c r="F169">
        <v>0.122</v>
      </c>
      <c r="G169" t="s">
        <v>21</v>
      </c>
      <c r="H169">
        <v>3888.3679999999999</v>
      </c>
      <c r="I169">
        <f t="shared" si="13"/>
        <v>222.40851112509293</v>
      </c>
      <c r="J169">
        <v>237.16550000000001</v>
      </c>
      <c r="K169">
        <v>1531.922</v>
      </c>
      <c r="L169">
        <f t="shared" si="14"/>
        <v>87.623519990848251</v>
      </c>
      <c r="M169">
        <v>93.437420000000003</v>
      </c>
      <c r="N169">
        <v>5420.29</v>
      </c>
      <c r="O169">
        <f t="shared" si="15"/>
        <v>310.03203111594121</v>
      </c>
      <c r="P169">
        <v>330.60300000000001</v>
      </c>
      <c r="Q169">
        <v>10.52271</v>
      </c>
      <c r="R169">
        <v>0.64181790000000005</v>
      </c>
      <c r="S169">
        <v>4.7417410000000002</v>
      </c>
      <c r="T169">
        <v>0.28921580000000002</v>
      </c>
      <c r="U169">
        <v>15.26445</v>
      </c>
      <c r="V169" s="1">
        <f t="shared" si="16"/>
        <v>0.87310244237259049</v>
      </c>
      <c r="W169">
        <v>0.93103389999999997</v>
      </c>
      <c r="X169">
        <v>6.4360379999999999</v>
      </c>
      <c r="Y169" s="1">
        <f t="shared" si="17"/>
        <v>0.36813121317851627</v>
      </c>
      <c r="Z169">
        <v>0.39255709999999999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IC_SC_AllResults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 Degroote</dc:creator>
  <cp:lastModifiedBy>John P Degroote</cp:lastModifiedBy>
  <dcterms:created xsi:type="dcterms:W3CDTF">2017-07-13T19:15:53Z</dcterms:created>
  <dcterms:modified xsi:type="dcterms:W3CDTF">2017-07-13T19:58:23Z</dcterms:modified>
</cp:coreProperties>
</file>